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0100" windowHeight="7620" firstSheet="6" activeTab="12"/>
  </bookViews>
  <sheets>
    <sheet name="ELİT - ERKEK" sheetId="1" r:id="rId1"/>
    <sheet name="ELİT - KADIN" sheetId="2" r:id="rId2"/>
    <sheet name="GENÇ A - ERKEK" sheetId="3" r:id="rId3"/>
    <sheet name="GENÇ B - ERKEK" sheetId="5" r:id="rId4"/>
    <sheet name="GENÇ A - KADIN" sheetId="4" r:id="rId5"/>
    <sheet name="GENÇ B - KADIN" sheetId="6" r:id="rId6"/>
    <sheet name="YILDIZ ERKEK" sheetId="7" r:id="rId7"/>
    <sheet name="YILDIZ KADIN" sheetId="8" r:id="rId8"/>
    <sheet name="M3 A -ERKEK" sheetId="9" r:id="rId9"/>
    <sheet name="M3 B-ERKEK" sheetId="11" r:id="rId10"/>
    <sheet name="M3 A-KADIN" sheetId="10" r:id="rId11"/>
    <sheet name="M3 B-KADIN " sheetId="12" r:id="rId12"/>
    <sheet name="M2 - ERKEK" sheetId="13" r:id="rId13"/>
    <sheet name="M2- KADIN" sheetId="14" r:id="rId14"/>
    <sheet name="M1 - ERKEK " sheetId="15" r:id="rId15"/>
    <sheet name="M1 - KADIN " sheetId="16" r:id="rId16"/>
    <sheet name="PARATRİATLON - ERKEK" sheetId="17" r:id="rId17"/>
    <sheet name="PARATRİATLON - KADIN" sheetId="18" r:id="rId18"/>
  </sheets>
  <definedNames>
    <definedName name="_xlnm._FilterDatabase" localSheetId="0" hidden="1">'ELİT - ERKEK'!$B$2:$L$14</definedName>
    <definedName name="_xlnm._FilterDatabase" localSheetId="1" hidden="1">'ELİT - KADIN'!$B$2:$L$5</definedName>
    <definedName name="_xlnm._FilterDatabase" localSheetId="2" hidden="1">'GENÇ A - ERKEK'!$B$2:$L$17</definedName>
    <definedName name="_xlnm._FilterDatabase" localSheetId="4" hidden="1">'GENÇ A - KADIN'!$B$2:$L$21</definedName>
    <definedName name="_xlnm._FilterDatabase" localSheetId="3" hidden="1">'GENÇ B - ERKEK'!$B$2:$L$13</definedName>
    <definedName name="_xlnm._FilterDatabase" localSheetId="5" hidden="1">'GENÇ B - KADIN'!$B$2:$L$17</definedName>
    <definedName name="_xlnm._FilterDatabase" localSheetId="14" hidden="1">'M1 - ERKEK '!$A$2:$K$40</definedName>
    <definedName name="_xlnm._FilterDatabase" localSheetId="15" hidden="1">'M1 - KADIN '!$A$2:$K$37</definedName>
    <definedName name="_xlnm._FilterDatabase" localSheetId="12" hidden="1">'M2 - ERKEK'!$A$2:$K$85</definedName>
    <definedName name="_xlnm._FilterDatabase" localSheetId="13" hidden="1">'M2- KADIN'!$A$2:$K$80</definedName>
    <definedName name="_xlnm._FilterDatabase" localSheetId="8" hidden="1">'M3 A -ERKEK'!$B$2:$L$38</definedName>
    <definedName name="_xlnm._FilterDatabase" localSheetId="10" hidden="1">'M3 A-KADIN'!$B$2:$L$22</definedName>
    <definedName name="_xlnm._FilterDatabase" localSheetId="9" hidden="1">'M3 B-ERKEK'!$B$2:$L$36</definedName>
    <definedName name="_xlnm._FilterDatabase" localSheetId="11" hidden="1">'M3 B-KADIN '!$B$2:$L$34</definedName>
    <definedName name="_xlnm._FilterDatabase" localSheetId="16" hidden="1">'PARATRİATLON - ERKEK'!$B$2:$L$3</definedName>
    <definedName name="_xlnm._FilterDatabase" localSheetId="6" hidden="1">'YILDIZ ERKEK'!$B$2:$L$57</definedName>
    <definedName name="_xlnm._FilterDatabase" localSheetId="7" hidden="1">'YILDIZ KADIN'!$B$2:$L$24</definedName>
  </definedNames>
  <calcPr calcId="124519"/>
  <extLst>
    <ext uri="GoogleSheetsCustomDataVersion1">
      <go:sheetsCustomData xmlns:go="http://customooxmlschemas.google.com/" r:id="" roundtripDataSignature="AMtx7miFp9q9Jvand6XHE4TayJNedltFzA=="/>
    </ext>
  </extLst>
</workbook>
</file>

<file path=xl/calcChain.xml><?xml version="1.0" encoding="utf-8"?>
<calcChain xmlns="http://schemas.openxmlformats.org/spreadsheetml/2006/main">
  <c r="L15" i="5"/>
  <c r="L32" i="9" l="1"/>
  <c r="L3" i="18"/>
  <c r="L3" i="17"/>
  <c r="L4"/>
  <c r="K14" i="16"/>
  <c r="K28"/>
  <c r="K36"/>
  <c r="K35"/>
  <c r="K24"/>
  <c r="K26"/>
  <c r="K22"/>
  <c r="K37"/>
  <c r="K31"/>
  <c r="K7"/>
  <c r="K34"/>
  <c r="K21"/>
  <c r="K15"/>
  <c r="K13"/>
  <c r="K17"/>
  <c r="K29"/>
  <c r="K33"/>
  <c r="K19"/>
  <c r="K10"/>
  <c r="K8"/>
  <c r="K30"/>
  <c r="K23"/>
  <c r="K38"/>
  <c r="K20"/>
  <c r="K11"/>
  <c r="K27"/>
  <c r="K32"/>
  <c r="K25"/>
  <c r="K16"/>
  <c r="K12"/>
  <c r="K5"/>
  <c r="K3"/>
  <c r="K4"/>
  <c r="K18"/>
  <c r="K9"/>
  <c r="K6"/>
  <c r="K11" i="15"/>
  <c r="K20"/>
  <c r="K3"/>
  <c r="K9"/>
  <c r="K34"/>
  <c r="K37"/>
  <c r="K22"/>
  <c r="K30"/>
  <c r="K26"/>
  <c r="K12"/>
  <c r="K10"/>
  <c r="K36"/>
  <c r="K29"/>
  <c r="K19"/>
  <c r="K6"/>
  <c r="K39"/>
  <c r="K28"/>
  <c r="K16"/>
  <c r="K13"/>
  <c r="K8"/>
  <c r="K5"/>
  <c r="K32"/>
  <c r="K24"/>
  <c r="K31"/>
  <c r="K21"/>
  <c r="K7"/>
  <c r="K40"/>
  <c r="K38"/>
  <c r="K23"/>
  <c r="K15"/>
  <c r="K4"/>
  <c r="K25"/>
  <c r="K14"/>
  <c r="K35"/>
  <c r="K27"/>
  <c r="K33"/>
  <c r="K18"/>
  <c r="K17"/>
  <c r="K45" i="14"/>
  <c r="K77"/>
  <c r="K36"/>
  <c r="K50"/>
  <c r="K63"/>
  <c r="K21"/>
  <c r="K57"/>
  <c r="K80"/>
  <c r="K46"/>
  <c r="K12"/>
  <c r="K75"/>
  <c r="K78"/>
  <c r="K43"/>
  <c r="K22"/>
  <c r="K65"/>
  <c r="K68"/>
  <c r="K67"/>
  <c r="K74"/>
  <c r="K48"/>
  <c r="K44"/>
  <c r="K40"/>
  <c r="K39"/>
  <c r="K34"/>
  <c r="K33"/>
  <c r="K32"/>
  <c r="K60"/>
  <c r="K35"/>
  <c r="K8"/>
  <c r="K71"/>
  <c r="K61"/>
  <c r="K42"/>
  <c r="K49"/>
  <c r="K47"/>
  <c r="K69"/>
  <c r="K70"/>
  <c r="K58"/>
  <c r="K55"/>
  <c r="K51"/>
  <c r="K38"/>
  <c r="K31"/>
  <c r="K15"/>
  <c r="K72"/>
  <c r="K27"/>
  <c r="K24"/>
  <c r="K76"/>
  <c r="K73"/>
  <c r="K82"/>
  <c r="K66"/>
  <c r="K56"/>
  <c r="K54"/>
  <c r="K52"/>
  <c r="K41"/>
  <c r="K37"/>
  <c r="K29"/>
  <c r="K26"/>
  <c r="K25"/>
  <c r="K16"/>
  <c r="K18"/>
  <c r="K9"/>
  <c r="K62"/>
  <c r="K81"/>
  <c r="K53"/>
  <c r="K5"/>
  <c r="K28"/>
  <c r="K23"/>
  <c r="K20"/>
  <c r="K19"/>
  <c r="K17"/>
  <c r="K14"/>
  <c r="K13"/>
  <c r="K11"/>
  <c r="K10"/>
  <c r="K6"/>
  <c r="K3"/>
  <c r="K7"/>
  <c r="K4"/>
  <c r="K79"/>
  <c r="K64"/>
  <c r="K59"/>
  <c r="K30"/>
  <c r="K29" i="13"/>
  <c r="K64"/>
  <c r="K75"/>
  <c r="K70"/>
  <c r="K9"/>
  <c r="K22"/>
  <c r="K33"/>
  <c r="K68"/>
  <c r="K88"/>
  <c r="K87"/>
  <c r="K76"/>
  <c r="K89"/>
  <c r="K47"/>
  <c r="K45"/>
  <c r="K82"/>
  <c r="K85"/>
  <c r="K17"/>
  <c r="K63"/>
  <c r="K30"/>
  <c r="K56"/>
  <c r="K40"/>
  <c r="K49"/>
  <c r="K39"/>
  <c r="K24"/>
  <c r="K90"/>
  <c r="K74"/>
  <c r="K61"/>
  <c r="K21"/>
  <c r="K16"/>
  <c r="K12"/>
  <c r="K34"/>
  <c r="K8"/>
  <c r="K86"/>
  <c r="K80"/>
  <c r="K78"/>
  <c r="K72"/>
  <c r="K28"/>
  <c r="K13"/>
  <c r="K46"/>
  <c r="K11"/>
  <c r="K53"/>
  <c r="K57"/>
  <c r="K43"/>
  <c r="K26"/>
  <c r="K23"/>
  <c r="K36"/>
  <c r="K18"/>
  <c r="K71"/>
  <c r="K60"/>
  <c r="K35"/>
  <c r="K20"/>
  <c r="K81"/>
  <c r="K79"/>
  <c r="K42"/>
  <c r="K59"/>
  <c r="K69"/>
  <c r="K58"/>
  <c r="K55"/>
  <c r="K65"/>
  <c r="K37"/>
  <c r="K32"/>
  <c r="K50"/>
  <c r="K41"/>
  <c r="K7"/>
  <c r="K83"/>
  <c r="K73"/>
  <c r="K54"/>
  <c r="K62"/>
  <c r="K27"/>
  <c r="K19"/>
  <c r="K66"/>
  <c r="K44"/>
  <c r="K15"/>
  <c r="K67"/>
  <c r="K25"/>
  <c r="K31"/>
  <c r="K10"/>
  <c r="K5"/>
  <c r="K6"/>
  <c r="K3"/>
  <c r="K77"/>
  <c r="K51"/>
  <c r="K48"/>
  <c r="K52"/>
  <c r="K14"/>
  <c r="K4"/>
  <c r="K84"/>
  <c r="K38"/>
  <c r="L24" i="12"/>
  <c r="L28"/>
  <c r="L34"/>
  <c r="L33"/>
  <c r="L29"/>
  <c r="L30"/>
  <c r="L25"/>
  <c r="L11"/>
  <c r="L3"/>
  <c r="L27"/>
  <c r="L4"/>
  <c r="L21"/>
  <c r="L9"/>
  <c r="L31"/>
  <c r="L26"/>
  <c r="L18"/>
  <c r="L15"/>
  <c r="L14"/>
  <c r="L7"/>
  <c r="L5"/>
  <c r="L32"/>
  <c r="L23"/>
  <c r="L19"/>
  <c r="L16"/>
  <c r="L12"/>
  <c r="L17"/>
  <c r="L22"/>
  <c r="L20"/>
  <c r="L10"/>
  <c r="L8"/>
  <c r="L6"/>
  <c r="L13"/>
  <c r="L10" i="11"/>
  <c r="L35"/>
  <c r="L37"/>
  <c r="L42"/>
  <c r="L28"/>
  <c r="L33"/>
  <c r="L17"/>
  <c r="L25"/>
  <c r="L36"/>
  <c r="L29"/>
  <c r="L21"/>
  <c r="L27"/>
  <c r="L26"/>
  <c r="L13"/>
  <c r="L41"/>
  <c r="L43"/>
  <c r="L30"/>
  <c r="L24"/>
  <c r="L15"/>
  <c r="L9"/>
  <c r="L3"/>
  <c r="L44"/>
  <c r="L39"/>
  <c r="L23"/>
  <c r="L20"/>
  <c r="L40"/>
  <c r="L38"/>
  <c r="L34"/>
  <c r="L18"/>
  <c r="L19"/>
  <c r="L32"/>
  <c r="L11"/>
  <c r="L12"/>
  <c r="L22"/>
  <c r="L16"/>
  <c r="L6"/>
  <c r="L7"/>
  <c r="L4"/>
  <c r="L8"/>
  <c r="L14"/>
  <c r="L5"/>
  <c r="L31"/>
  <c r="L15" i="10"/>
  <c r="L20"/>
  <c r="L19"/>
  <c r="L17"/>
  <c r="L4"/>
  <c r="L16"/>
  <c r="L12"/>
  <c r="L10"/>
  <c r="L6"/>
  <c r="L5"/>
  <c r="L14"/>
  <c r="L21"/>
  <c r="L24"/>
  <c r="L23"/>
  <c r="L18"/>
  <c r="L22"/>
  <c r="L13"/>
  <c r="L9"/>
  <c r="L8"/>
  <c r="L11"/>
  <c r="L7"/>
  <c r="L3"/>
  <c r="L18" i="9"/>
  <c r="L21"/>
  <c r="L25"/>
  <c r="L27"/>
  <c r="L14"/>
  <c r="L31"/>
  <c r="L9"/>
  <c r="L38"/>
  <c r="L37"/>
  <c r="L24"/>
  <c r="L5"/>
  <c r="L35"/>
  <c r="L34"/>
  <c r="L29"/>
  <c r="L20"/>
  <c r="L12"/>
  <c r="L11"/>
  <c r="L22"/>
  <c r="L17"/>
  <c r="L4"/>
  <c r="L33"/>
  <c r="L42"/>
  <c r="L30"/>
  <c r="L41"/>
  <c r="L8"/>
  <c r="L10"/>
  <c r="L23"/>
  <c r="L43"/>
  <c r="L36"/>
  <c r="L19"/>
  <c r="L40"/>
  <c r="L28"/>
  <c r="L16"/>
  <c r="L39"/>
  <c r="L13"/>
  <c r="L6"/>
  <c r="L26"/>
  <c r="L15"/>
  <c r="L7"/>
  <c r="L3"/>
  <c r="L13" i="8"/>
  <c r="L25"/>
  <c r="L5"/>
  <c r="L26"/>
  <c r="L22"/>
  <c r="L21"/>
  <c r="L19"/>
  <c r="L30"/>
  <c r="L15"/>
  <c r="L4"/>
  <c r="L3"/>
  <c r="L17"/>
  <c r="L29"/>
  <c r="L6"/>
  <c r="L24"/>
  <c r="L16"/>
  <c r="L14"/>
  <c r="L11"/>
  <c r="L27"/>
  <c r="L28"/>
  <c r="L23"/>
  <c r="L9"/>
  <c r="L8"/>
  <c r="L20"/>
  <c r="L18"/>
  <c r="L12"/>
  <c r="L7"/>
  <c r="L10"/>
  <c r="L48" i="7"/>
  <c r="L41"/>
  <c r="L12"/>
  <c r="L54"/>
  <c r="L52"/>
  <c r="L60"/>
  <c r="L50"/>
  <c r="L36"/>
  <c r="L16"/>
  <c r="L13"/>
  <c r="L58"/>
  <c r="L25"/>
  <c r="L57"/>
  <c r="L47"/>
  <c r="L43"/>
  <c r="L27"/>
  <c r="L26"/>
  <c r="L21"/>
  <c r="L19"/>
  <c r="L18"/>
  <c r="L8"/>
  <c r="L56"/>
  <c r="L40"/>
  <c r="L39"/>
  <c r="L38"/>
  <c r="L29"/>
  <c r="L24"/>
  <c r="L10"/>
  <c r="L5"/>
  <c r="L28"/>
  <c r="L20"/>
  <c r="L9"/>
  <c r="L7"/>
  <c r="L37"/>
  <c r="L17"/>
  <c r="L51"/>
  <c r="L49"/>
  <c r="L45"/>
  <c r="L35"/>
  <c r="L55"/>
  <c r="L59"/>
  <c r="L33"/>
  <c r="L32"/>
  <c r="L31"/>
  <c r="L30"/>
  <c r="L22"/>
  <c r="L6"/>
  <c r="L42"/>
  <c r="L15"/>
  <c r="L53"/>
  <c r="L46"/>
  <c r="L44"/>
  <c r="L23"/>
  <c r="L14"/>
  <c r="L11"/>
  <c r="L4"/>
  <c r="L3"/>
  <c r="L34"/>
  <c r="L17" i="6"/>
  <c r="L16"/>
  <c r="L15"/>
  <c r="L14"/>
  <c r="L13"/>
  <c r="L12"/>
  <c r="L11"/>
  <c r="L10"/>
  <c r="L9"/>
  <c r="L8"/>
  <c r="L7"/>
  <c r="L6"/>
  <c r="L4"/>
  <c r="L3"/>
  <c r="L14" i="5"/>
  <c r="L9"/>
  <c r="L16"/>
  <c r="L13"/>
  <c r="L7"/>
  <c r="L8"/>
  <c r="L3"/>
  <c r="L12"/>
  <c r="L10"/>
  <c r="L11"/>
  <c r="L4"/>
  <c r="L5"/>
  <c r="L6"/>
  <c r="L21" i="4"/>
  <c r="L20"/>
  <c r="L19"/>
  <c r="L18"/>
  <c r="L17"/>
  <c r="L16"/>
  <c r="L15"/>
  <c r="L14"/>
  <c r="L13"/>
  <c r="L12"/>
  <c r="L11"/>
  <c r="L10"/>
  <c r="L8"/>
  <c r="L4"/>
  <c r="L5"/>
  <c r="L9"/>
  <c r="L6"/>
  <c r="L3"/>
  <c r="L7"/>
  <c r="L16" i="3"/>
  <c r="L15"/>
  <c r="L10"/>
  <c r="L12"/>
  <c r="L14"/>
  <c r="L11"/>
  <c r="L9"/>
  <c r="L17"/>
  <c r="L13"/>
  <c r="L6"/>
  <c r="L18"/>
  <c r="L7"/>
  <c r="L4"/>
  <c r="L19"/>
  <c r="L8"/>
  <c r="L3"/>
  <c r="L5"/>
  <c r="L4" i="2"/>
  <c r="L5"/>
  <c r="L3"/>
  <c r="L9" i="1"/>
  <c r="L12"/>
  <c r="L13"/>
  <c r="L5"/>
  <c r="L14"/>
  <c r="L7"/>
  <c r="L10"/>
  <c r="L8"/>
  <c r="L3"/>
  <c r="L11"/>
  <c r="L4"/>
  <c r="L6"/>
</calcChain>
</file>

<file path=xl/sharedStrings.xml><?xml version="1.0" encoding="utf-8"?>
<sst xmlns="http://schemas.openxmlformats.org/spreadsheetml/2006/main" count="3924" uniqueCount="1650">
  <si>
    <t>İSİM SOYİSİM</t>
  </si>
  <si>
    <t>DOĞUM TARİHİ</t>
  </si>
  <si>
    <t>KATEGORİ</t>
  </si>
  <si>
    <t>ŞEHİR</t>
  </si>
  <si>
    <t>KULÜP</t>
  </si>
  <si>
    <t>YÜZME DERECE</t>
  </si>
  <si>
    <t>PUAN</t>
  </si>
  <si>
    <t>KOŞU DERECE</t>
  </si>
  <si>
    <t>TOPLAM PUAN</t>
  </si>
  <si>
    <t>ZÜLFÜ KARABULUT</t>
  </si>
  <si>
    <t>ELİT ERKEK</t>
  </si>
  <si>
    <t>ANTALYA</t>
  </si>
  <si>
    <t>DEMİR ADIMLAR</t>
  </si>
  <si>
    <t>EMİRHAN ALTINTAŞ</t>
  </si>
  <si>
    <t>ALANYA BELEDİYE</t>
  </si>
  <si>
    <t>BERKAY MUTLU</t>
  </si>
  <si>
    <t>BURSA</t>
  </si>
  <si>
    <t>12,23,65</t>
  </si>
  <si>
    <t>GÜLTİGİN ER</t>
  </si>
  <si>
    <t>İSTANBUL</t>
  </si>
  <si>
    <t>YBK</t>
  </si>
  <si>
    <t>04,23,64</t>
  </si>
  <si>
    <t>09,52,10</t>
  </si>
  <si>
    <t>KEREM SARI</t>
  </si>
  <si>
    <t>HİRA</t>
  </si>
  <si>
    <t>11,29,30</t>
  </si>
  <si>
    <t>SEBAHATTİN ARTUKER</t>
  </si>
  <si>
    <t>06,48,39</t>
  </si>
  <si>
    <t>10,27,12</t>
  </si>
  <si>
    <t>OLEG ASTANİN</t>
  </si>
  <si>
    <t>TRİA</t>
  </si>
  <si>
    <t>05,08,45</t>
  </si>
  <si>
    <t>11,12,77</t>
  </si>
  <si>
    <t>ERTUĞ SAÇAK</t>
  </si>
  <si>
    <t>06,44,43</t>
  </si>
  <si>
    <t>13,07,00</t>
  </si>
  <si>
    <t>OKTAY ARIKAN</t>
  </si>
  <si>
    <t>İZMİR</t>
  </si>
  <si>
    <t>04,53,90</t>
  </si>
  <si>
    <t>10,05,64</t>
  </si>
  <si>
    <t>HÜSEYİN ŞENTÜRK</t>
  </si>
  <si>
    <t>KOCAELİ</t>
  </si>
  <si>
    <t>YSK</t>
  </si>
  <si>
    <t>12,54,22</t>
  </si>
  <si>
    <t>BURAK ARSLAN</t>
  </si>
  <si>
    <t>10,56,85</t>
  </si>
  <si>
    <t>12,25,19</t>
  </si>
  <si>
    <t>ZEKERİYA BERKAY YILDIZ</t>
  </si>
  <si>
    <t>SAKARYA</t>
  </si>
  <si>
    <t>TT</t>
  </si>
  <si>
    <t>06,05,93</t>
  </si>
  <si>
    <t>10,34,36</t>
  </si>
  <si>
    <t>ELİT KADIN</t>
  </si>
  <si>
    <t>BALIKESİR</t>
  </si>
  <si>
    <t>AİŞENUR ACAR</t>
  </si>
  <si>
    <t>13,01,26</t>
  </si>
  <si>
    <t>DERYA ÇEKİ</t>
  </si>
  <si>
    <t>16,56,66</t>
  </si>
  <si>
    <t>ANKARA</t>
  </si>
  <si>
    <t>12,49,77</t>
  </si>
  <si>
    <t>RASİM BAYRAK</t>
  </si>
  <si>
    <t>GENÇ A ERKEK</t>
  </si>
  <si>
    <t xml:space="preserve">ANTALYA </t>
  </si>
  <si>
    <t>ALANYA BELEDİYESİ</t>
  </si>
  <si>
    <t>ENES KIZILCIK</t>
  </si>
  <si>
    <t>BALIKESİR BÜYÜKŞEHİR BLD. SPOR</t>
  </si>
  <si>
    <t>10,09,69</t>
  </si>
  <si>
    <t>BARTU ÖREN</t>
  </si>
  <si>
    <t>04,59,18</t>
  </si>
  <si>
    <t>11,32,81</t>
  </si>
  <si>
    <t>BURCAK OZER</t>
  </si>
  <si>
    <t>05,30,29</t>
  </si>
  <si>
    <t>BATUHAN SAĞIN</t>
  </si>
  <si>
    <t>FERDİ</t>
  </si>
  <si>
    <t>04,38,09</t>
  </si>
  <si>
    <t>EMİRHAN GİRGİN</t>
  </si>
  <si>
    <t xml:space="preserve">BURSA </t>
  </si>
  <si>
    <t>BURSA YÜZME KULÜBÜ</t>
  </si>
  <si>
    <t>04,52,07</t>
  </si>
  <si>
    <t>11,31,11</t>
  </si>
  <si>
    <t>DENİZLİ</t>
  </si>
  <si>
    <t>EGE SPOR KULÜBÜ</t>
  </si>
  <si>
    <t>05,26,00</t>
  </si>
  <si>
    <t>ENES EMİR ÇETİNER</t>
  </si>
  <si>
    <t>05,21,21</t>
  </si>
  <si>
    <t>10,15,10</t>
  </si>
  <si>
    <t>MERT EREN</t>
  </si>
  <si>
    <t>ITU GVO</t>
  </si>
  <si>
    <t>06,38,11</t>
  </si>
  <si>
    <t>11,18,28</t>
  </si>
  <si>
    <t>EREN AÇIKALIN</t>
  </si>
  <si>
    <t>07,00,42</t>
  </si>
  <si>
    <t>15,27,87</t>
  </si>
  <si>
    <t>BATUHAN CEMAL AKTAŞ</t>
  </si>
  <si>
    <t>11,02,80</t>
  </si>
  <si>
    <t>MERT AĞIRGÜN</t>
  </si>
  <si>
    <t>10,23,03</t>
  </si>
  <si>
    <t>KADİR ENSAR SOĞANCI</t>
  </si>
  <si>
    <t>S.GENÇLİK</t>
  </si>
  <si>
    <t>06,40,78</t>
  </si>
  <si>
    <t>11,49,71</t>
  </si>
  <si>
    <t>YUNUS EMRE SERÇE</t>
  </si>
  <si>
    <t>06,05,21</t>
  </si>
  <si>
    <t>10,54,44</t>
  </si>
  <si>
    <t>ARDA ŞİMŞEK</t>
  </si>
  <si>
    <t>05,49,43</t>
  </si>
  <si>
    <t>10,38,04</t>
  </si>
  <si>
    <t>KADİRHAN BALIK</t>
  </si>
  <si>
    <t>05,51,69</t>
  </si>
  <si>
    <t>14,15,07</t>
  </si>
  <si>
    <t>GÖNENÇ TOSU</t>
  </si>
  <si>
    <t>EDİRNE</t>
  </si>
  <si>
    <t>TRAKYA YILDIZI</t>
  </si>
  <si>
    <t>KAMİLYA BİKKUL</t>
  </si>
  <si>
    <t>GENÇ A kADIN</t>
  </si>
  <si>
    <t>BİRSU ULKAT</t>
  </si>
  <si>
    <t>GENÇ A KADIN</t>
  </si>
  <si>
    <t>12,03,07</t>
  </si>
  <si>
    <t>ELİF MANİSA</t>
  </si>
  <si>
    <t>6,25,08</t>
  </si>
  <si>
    <t>15,10,50</t>
  </si>
  <si>
    <t>ÇİSEL BAHAR</t>
  </si>
  <si>
    <t>B.M.P.</t>
  </si>
  <si>
    <t>15,42,09</t>
  </si>
  <si>
    <t>MİRAY NUR ERGÜÇ</t>
  </si>
  <si>
    <t>D.S.İ</t>
  </si>
  <si>
    <t>ÇIĞIL UZUN</t>
  </si>
  <si>
    <t>05,43,27</t>
  </si>
  <si>
    <t>12,19,10</t>
  </si>
  <si>
    <t>NUR ZONGUR</t>
  </si>
  <si>
    <t>10,50,87</t>
  </si>
  <si>
    <t>16,08,77</t>
  </si>
  <si>
    <t>HAKAN TUNÇ</t>
  </si>
  <si>
    <t>GENÇ B ERKEK</t>
  </si>
  <si>
    <t>05,09,50</t>
  </si>
  <si>
    <t>10,32,00</t>
  </si>
  <si>
    <t>EMİRHAN ÇAKIR</t>
  </si>
  <si>
    <t>05,01,13</t>
  </si>
  <si>
    <t>10,38,03</t>
  </si>
  <si>
    <t>SAMET BALAÇİÇEK</t>
  </si>
  <si>
    <t>ORTAKÇI S.K.</t>
  </si>
  <si>
    <t>04,52,46</t>
  </si>
  <si>
    <t>10,47,71</t>
  </si>
  <si>
    <t>YAVUZ SELİM TANE</t>
  </si>
  <si>
    <t>ÇANAKKALE</t>
  </si>
  <si>
    <t>SAVAŞ ŞAHİN ÇAPKIN</t>
  </si>
  <si>
    <t>EYEM</t>
  </si>
  <si>
    <t>EREN FİLİZ</t>
  </si>
  <si>
    <t>MELİH AYDOĞDU</t>
  </si>
  <si>
    <t>EMİR ARACI</t>
  </si>
  <si>
    <t xml:space="preserve">İZMİR </t>
  </si>
  <si>
    <t>04,39,01</t>
  </si>
  <si>
    <t>9,30,03</t>
  </si>
  <si>
    <t>KUTAY AKKEÇELİ</t>
  </si>
  <si>
    <t>05,39,84</t>
  </si>
  <si>
    <t>10,18,91</t>
  </si>
  <si>
    <t>EFE DÖKMECİ</t>
  </si>
  <si>
    <t>05,36,81</t>
  </si>
  <si>
    <t>9,57,23</t>
  </si>
  <si>
    <t>ALSANCAK SU SPORLARI S.K</t>
  </si>
  <si>
    <t>EMİR M KESTEL</t>
  </si>
  <si>
    <t>06,25,11</t>
  </si>
  <si>
    <t>12,44,70</t>
  </si>
  <si>
    <t>EGE ERCAN</t>
  </si>
  <si>
    <t>05,02,72</t>
  </si>
  <si>
    <t>DEMİR KESİCİ</t>
  </si>
  <si>
    <t>MUĞLA</t>
  </si>
  <si>
    <t>05:03.62</t>
  </si>
  <si>
    <t>MEHMET ÇAĞATAY YILDIZ</t>
  </si>
  <si>
    <t>KARABÜK</t>
  </si>
  <si>
    <t>ELİF SAYIN</t>
  </si>
  <si>
    <t>GENÇ B KADIN</t>
  </si>
  <si>
    <t>İTU GVO</t>
  </si>
  <si>
    <t>05,15,30</t>
  </si>
  <si>
    <t>13,03,96</t>
  </si>
  <si>
    <t>İLAY ALSAN</t>
  </si>
  <si>
    <t>05,37,72</t>
  </si>
  <si>
    <t>12,26,05</t>
  </si>
  <si>
    <t>ESMA UZUNORMAN</t>
  </si>
  <si>
    <t>B.D.Y.S.K.</t>
  </si>
  <si>
    <t>06,48,92</t>
  </si>
  <si>
    <t>13,32,75</t>
  </si>
  <si>
    <t>HASAN METE ERDOĞAN</t>
  </si>
  <si>
    <t>YILDIZ ERKEK</t>
  </si>
  <si>
    <t xml:space="preserve">ANKARA </t>
  </si>
  <si>
    <t xml:space="preserve">MERT ÇOLAK </t>
  </si>
  <si>
    <t>EKİM DENİZ TUNCEL</t>
  </si>
  <si>
    <t>M.CAN GÜLENDAĞ</t>
  </si>
  <si>
    <t xml:space="preserve">BATUHAN ÖZCAN </t>
  </si>
  <si>
    <t xml:space="preserve">ENES KAYA </t>
  </si>
  <si>
    <t xml:space="preserve">M. ANIL DOĞAN </t>
  </si>
  <si>
    <t xml:space="preserve">İBRAHİM TOPRAK ARDIÇ </t>
  </si>
  <si>
    <t xml:space="preserve">CİHAN ARSLAN </t>
  </si>
  <si>
    <t>MEHMET EGE BAKIŞ</t>
  </si>
  <si>
    <t>AYDIN</t>
  </si>
  <si>
    <t>05,20,51</t>
  </si>
  <si>
    <t>10,50,77</t>
  </si>
  <si>
    <t>KAYRA ALAN</t>
  </si>
  <si>
    <t>05,36,59</t>
  </si>
  <si>
    <t>16,45,45</t>
  </si>
  <si>
    <t>TAHA EREN COŞGUN</t>
  </si>
  <si>
    <t>04.49,18</t>
  </si>
  <si>
    <t>BAHADIR FURKAN ÖZERKİN</t>
  </si>
  <si>
    <t>BALIKESİR GENÇLİK SPOR</t>
  </si>
  <si>
    <t>05,43,41</t>
  </si>
  <si>
    <t>10,49,67</t>
  </si>
  <si>
    <t>EFE AKKÖY</t>
  </si>
  <si>
    <t>04,54,80</t>
  </si>
  <si>
    <t>15,25,36</t>
  </si>
  <si>
    <t>HASAN ERDOĞAN</t>
  </si>
  <si>
    <t>05,32,86</t>
  </si>
  <si>
    <t>12,14,83</t>
  </si>
  <si>
    <t>FATİH ERDİNÇ</t>
  </si>
  <si>
    <t>05,29,28</t>
  </si>
  <si>
    <t>12,31,48</t>
  </si>
  <si>
    <t>NAİM ATAKAN DURMAZ</t>
  </si>
  <si>
    <t>05,24,22</t>
  </si>
  <si>
    <t>12,48,92</t>
  </si>
  <si>
    <t>ENES BERK YILDIZLI</t>
  </si>
  <si>
    <t>06,11,10</t>
  </si>
  <si>
    <t>POYRAZ KOÇ</t>
  </si>
  <si>
    <t>BARTIN</t>
  </si>
  <si>
    <t>06,30,07</t>
  </si>
  <si>
    <t>15,12,43</t>
  </si>
  <si>
    <t>SERCAN BALIKÇIOĞLU</t>
  </si>
  <si>
    <t>06,19,85</t>
  </si>
  <si>
    <t>11,26,81</t>
  </si>
  <si>
    <t>BURAK SÖYLEMEZ</t>
  </si>
  <si>
    <t>12,30,88</t>
  </si>
  <si>
    <t>TOLGA TÜRKSEVER</t>
  </si>
  <si>
    <t>07,31,53</t>
  </si>
  <si>
    <t>12,18,75</t>
  </si>
  <si>
    <t>EREN AKSU</t>
  </si>
  <si>
    <t>08,14,36</t>
  </si>
  <si>
    <t>12,44,62</t>
  </si>
  <si>
    <t>HASAN CAN KORKMAZ</t>
  </si>
  <si>
    <t>BURAK ÇAĞDAŞ</t>
  </si>
  <si>
    <t>BURAK KAPLAN</t>
  </si>
  <si>
    <t>SERCAN SAMANKATİBİ</t>
  </si>
  <si>
    <t>BERK PAK</t>
  </si>
  <si>
    <t>04,20,73</t>
  </si>
  <si>
    <t>10,42,95</t>
  </si>
  <si>
    <t>BURAK PAK</t>
  </si>
  <si>
    <t>04,19,27</t>
  </si>
  <si>
    <t>11,22,51</t>
  </si>
  <si>
    <t>PAŞA PENDİK</t>
  </si>
  <si>
    <t>05,36,66</t>
  </si>
  <si>
    <t>11,21,88</t>
  </si>
  <si>
    <t>ERAY ÖNCEL</t>
  </si>
  <si>
    <t>05,17,02</t>
  </si>
  <si>
    <t>12,19,62</t>
  </si>
  <si>
    <t>HAKAN ER</t>
  </si>
  <si>
    <t>05,34,59</t>
  </si>
  <si>
    <t>13,01,79</t>
  </si>
  <si>
    <t>ATAHAN ÇAKIR</t>
  </si>
  <si>
    <t>06,32,74</t>
  </si>
  <si>
    <t>11,18,10</t>
  </si>
  <si>
    <t>TUNA EREN ARICAN</t>
  </si>
  <si>
    <t>07,23,15</t>
  </si>
  <si>
    <t>11,21,02</t>
  </si>
  <si>
    <t>ALPEREN AKBURAK</t>
  </si>
  <si>
    <t>09,04,91</t>
  </si>
  <si>
    <t>15,07,64</t>
  </si>
  <si>
    <t>ARDA ARACI</t>
  </si>
  <si>
    <t>04,49,01</t>
  </si>
  <si>
    <t>10,08,56</t>
  </si>
  <si>
    <t xml:space="preserve">ALİBERK DELİBALTA </t>
  </si>
  <si>
    <t>5,19,82</t>
  </si>
  <si>
    <t>11,07,66</t>
  </si>
  <si>
    <t>BORA ÖZBORAOĞLU</t>
  </si>
  <si>
    <t>5,20,72</t>
  </si>
  <si>
    <t>11,14,48</t>
  </si>
  <si>
    <t>DOĞUKAN BARIŞ KAZANAN</t>
  </si>
  <si>
    <t>5,46,13</t>
  </si>
  <si>
    <t>10,29,93</t>
  </si>
  <si>
    <t>EMRE YALÇIN</t>
  </si>
  <si>
    <t>6,07,53</t>
  </si>
  <si>
    <t>10,35,63</t>
  </si>
  <si>
    <t>BERKAY KÖKSALDI</t>
  </si>
  <si>
    <t>5,45,17</t>
  </si>
  <si>
    <t>11,23,11</t>
  </si>
  <si>
    <t>BERGE EGE GENÇSOY</t>
  </si>
  <si>
    <t>6,35,93</t>
  </si>
  <si>
    <t>11,27,89</t>
  </si>
  <si>
    <t>ABDÜLKADİR GÜZELHAN</t>
  </si>
  <si>
    <t>6,59,56</t>
  </si>
  <si>
    <t>12,03,52</t>
  </si>
  <si>
    <t>DENİZ ÖZLEYEN</t>
  </si>
  <si>
    <t>7,40,85</t>
  </si>
  <si>
    <t>14,02,73</t>
  </si>
  <si>
    <t>EMİRHAN KAPLAN</t>
  </si>
  <si>
    <t>07:28.84</t>
  </si>
  <si>
    <t>ABDURRAHMAN YAZICI</t>
  </si>
  <si>
    <t>05,03,08</t>
  </si>
  <si>
    <t>10,50,82</t>
  </si>
  <si>
    <t>KUZEY KIRCA</t>
  </si>
  <si>
    <t>05,02,53</t>
  </si>
  <si>
    <t>11,17,18</t>
  </si>
  <si>
    <t>ABDÜLKADİR SOY</t>
  </si>
  <si>
    <t>06,03,15</t>
  </si>
  <si>
    <t>11,50,58</t>
  </si>
  <si>
    <t>TARIK TALHA GENÇER</t>
  </si>
  <si>
    <t>06,06,92</t>
  </si>
  <si>
    <t>13,26,39</t>
  </si>
  <si>
    <t>CEMAL ULU</t>
  </si>
  <si>
    <t>ORDU</t>
  </si>
  <si>
    <t>08,53,74</t>
  </si>
  <si>
    <t>DOĞA TOPRAK PATKAVAK</t>
  </si>
  <si>
    <t>06,30,36</t>
  </si>
  <si>
    <t>16,23,12</t>
  </si>
  <si>
    <t>BERKAY KUMAŞ</t>
  </si>
  <si>
    <t>12,04,82</t>
  </si>
  <si>
    <t>16,05,17</t>
  </si>
  <si>
    <t>EREN KUKU</t>
  </si>
  <si>
    <t>TRABZON</t>
  </si>
  <si>
    <t>04,54,61</t>
  </si>
  <si>
    <t>10,56,50</t>
  </si>
  <si>
    <t>C. ÇINAR YEŞİL</t>
  </si>
  <si>
    <t>05,35,24</t>
  </si>
  <si>
    <t>14,19,61</t>
  </si>
  <si>
    <t>EŞREF YALÇIN</t>
  </si>
  <si>
    <t>05,56,35</t>
  </si>
  <si>
    <t>14,56,93</t>
  </si>
  <si>
    <t>YASEMİN ÖZPAMUK</t>
  </si>
  <si>
    <t>YILDIZ KADIN</t>
  </si>
  <si>
    <t>SELİNAY TUĞÇE KIR</t>
  </si>
  <si>
    <t>HACER TUĞÇEM KORKMAZ</t>
  </si>
  <si>
    <t>ELİF OR</t>
  </si>
  <si>
    <t>DERYA ULUÇAY</t>
  </si>
  <si>
    <t>SUDE ŞENDURAN</t>
  </si>
  <si>
    <t>05,27,82</t>
  </si>
  <si>
    <t>12,58,47</t>
  </si>
  <si>
    <t>NAZİK TUBA KESTEL</t>
  </si>
  <si>
    <t>05,30,48</t>
  </si>
  <si>
    <t>12,57,89</t>
  </si>
  <si>
    <t>SILA ALTINTAŞ</t>
  </si>
  <si>
    <t>BALIKESİR BÜYÜKŞEHİR BLD.</t>
  </si>
  <si>
    <t>06,46,11</t>
  </si>
  <si>
    <t>14,46,45</t>
  </si>
  <si>
    <t>BİGE YANKI ÇAYBÜK</t>
  </si>
  <si>
    <t>07,22,76</t>
  </si>
  <si>
    <t>14,55,29</t>
  </si>
  <si>
    <t>ELİF EDA ÇALLI</t>
  </si>
  <si>
    <t>06,58,80</t>
  </si>
  <si>
    <t>15,22,20</t>
  </si>
  <si>
    <t>NEVRA BAŞAK SAATLİ</t>
  </si>
  <si>
    <t>HALİME SAVRAN</t>
  </si>
  <si>
    <t>NARİN YAREN ÇELİK</t>
  </si>
  <si>
    <t>06.48.94</t>
  </si>
  <si>
    <t>SILA GÜR</t>
  </si>
  <si>
    <t>NACİYE BAŞAK TUNCER</t>
  </si>
  <si>
    <t>DAMLANUR DEMİRBAŞ</t>
  </si>
  <si>
    <t>ÖZLENEN İPEK GÜNAD</t>
  </si>
  <si>
    <t>05,09,30</t>
  </si>
  <si>
    <t>11,25,24</t>
  </si>
  <si>
    <t>BERİL SELİN ERGİN</t>
  </si>
  <si>
    <t>04,58,30</t>
  </si>
  <si>
    <t>12,31,17</t>
  </si>
  <si>
    <t>İLKİM ARDIÇ</t>
  </si>
  <si>
    <t>05,27,72</t>
  </si>
  <si>
    <t>14,11,00</t>
  </si>
  <si>
    <t>ELİF ÇAKIROĞLU</t>
  </si>
  <si>
    <t>12,35,40</t>
  </si>
  <si>
    <t>İSRA YÜKSEL</t>
  </si>
  <si>
    <t>05,59,45</t>
  </si>
  <si>
    <t>18,46,76</t>
  </si>
  <si>
    <t>DİDEM ÖZGE MIZRAK</t>
  </si>
  <si>
    <t>06,20,63</t>
  </si>
  <si>
    <t>15,37,00</t>
  </si>
  <si>
    <t>NİSA TUANA ÖZMAY</t>
  </si>
  <si>
    <t>06,24,37</t>
  </si>
  <si>
    <t>17,13,09</t>
  </si>
  <si>
    <t>DEFNE ILGAZ</t>
  </si>
  <si>
    <t>06,43,77</t>
  </si>
  <si>
    <t>14,29,51</t>
  </si>
  <si>
    <t>BEYZA AYAŞLIOĞLU</t>
  </si>
  <si>
    <t>05,27,55</t>
  </si>
  <si>
    <t>11,59,08</t>
  </si>
  <si>
    <t xml:space="preserve">BERRA YAVUZ </t>
  </si>
  <si>
    <t>17,07,16</t>
  </si>
  <si>
    <t>BERFİN BAĞDAÇİÇEK</t>
  </si>
  <si>
    <t>13,45,98</t>
  </si>
  <si>
    <t>ANDREY YEROFEYEV</t>
  </si>
  <si>
    <t>M3A ERKEK</t>
  </si>
  <si>
    <t xml:space="preserve">METİN PAŞA YILMAZ </t>
  </si>
  <si>
    <t>EFİM BALALA ESHNİKOV</t>
  </si>
  <si>
    <t>YAKUP MUMCUOĞLU</t>
  </si>
  <si>
    <t>TÜRKER KEMAL KIYAK</t>
  </si>
  <si>
    <t>02,25,72</t>
  </si>
  <si>
    <t>03,09,76</t>
  </si>
  <si>
    <t>AKİF EREN ÖRS</t>
  </si>
  <si>
    <t>02,40,63</t>
  </si>
  <si>
    <t>03,13,00</t>
  </si>
  <si>
    <t xml:space="preserve">EREN UZUN </t>
  </si>
  <si>
    <t>03,11,45</t>
  </si>
  <si>
    <t>04,50,21</t>
  </si>
  <si>
    <t>ARDA AKYÜZ</t>
  </si>
  <si>
    <t>02,28,45</t>
  </si>
  <si>
    <t>03,38,78</t>
  </si>
  <si>
    <t>POLAT KOÇ</t>
  </si>
  <si>
    <t>02,43,57</t>
  </si>
  <si>
    <t>03,56,55</t>
  </si>
  <si>
    <t>EYMEN EFE ÇELEBİ</t>
  </si>
  <si>
    <t>03,04,70</t>
  </si>
  <si>
    <t>05,05,84</t>
  </si>
  <si>
    <t>KEREM ERYILMAZ</t>
  </si>
  <si>
    <t>BURSA SINDIRGILAR</t>
  </si>
  <si>
    <t>02,54,86</t>
  </si>
  <si>
    <t>03,20,87</t>
  </si>
  <si>
    <t>MERT ERTAN CESUR</t>
  </si>
  <si>
    <t>BURSA DOĞA YÜZME</t>
  </si>
  <si>
    <t>ERKAN ALTUNAY</t>
  </si>
  <si>
    <t>BURSA YÜZME</t>
  </si>
  <si>
    <t>02,40,22</t>
  </si>
  <si>
    <t>MERT DERİN</t>
  </si>
  <si>
    <t>2,45,77</t>
  </si>
  <si>
    <t>ARDA YANIKAN</t>
  </si>
  <si>
    <t>ARDA BAYRAM</t>
  </si>
  <si>
    <t>SALİH EGE KÖMÜRCÜOĞLU</t>
  </si>
  <si>
    <t>ÖMER TABAK</t>
  </si>
  <si>
    <t>EYLÜL ÖZER</t>
  </si>
  <si>
    <t>YAVUZHAN BASUT</t>
  </si>
  <si>
    <t>YUNUSLAR</t>
  </si>
  <si>
    <t>CAN BARANOK</t>
  </si>
  <si>
    <t>02,09,44</t>
  </si>
  <si>
    <t>03,09,77</t>
  </si>
  <si>
    <t>TOPRAK EFE KALEMCİ</t>
  </si>
  <si>
    <t>02,23,88</t>
  </si>
  <si>
    <t>03,40,85</t>
  </si>
  <si>
    <t>DEMİR DOĞAN</t>
  </si>
  <si>
    <t>02,51,47</t>
  </si>
  <si>
    <t>03,22,00</t>
  </si>
  <si>
    <t>EGE KIZILELMA</t>
  </si>
  <si>
    <t>03,07,99</t>
  </si>
  <si>
    <t xml:space="preserve">EMİR IŞIL </t>
  </si>
  <si>
    <t>MERTCAN ŞENGÜL</t>
  </si>
  <si>
    <t>EGE ENES ÖZÇETİN</t>
  </si>
  <si>
    <t>EGE KARAKUŞ</t>
  </si>
  <si>
    <t>HAMZA EFE LEVENT</t>
  </si>
  <si>
    <t>YAMAN TEVFİK TAN</t>
  </si>
  <si>
    <t>MUSTAFA ZORLU</t>
  </si>
  <si>
    <t>BEYTULLAH UMUT DURSUN</t>
  </si>
  <si>
    <t>ÖMER ŞENTÜRK</t>
  </si>
  <si>
    <t>05,41,19</t>
  </si>
  <si>
    <t>03,19,11</t>
  </si>
  <si>
    <t>YİĞİT KIVRIK</t>
  </si>
  <si>
    <t>CEMAL DURGUN</t>
  </si>
  <si>
    <t>CANKATAN KIR</t>
  </si>
  <si>
    <t>02,17,47</t>
  </si>
  <si>
    <t>03,52,12</t>
  </si>
  <si>
    <t>KORAY AYDINHAN</t>
  </si>
  <si>
    <t>02,28,79</t>
  </si>
  <si>
    <t>04,20,31</t>
  </si>
  <si>
    <t>OLCAN YÜCEL</t>
  </si>
  <si>
    <t>02,40,39</t>
  </si>
  <si>
    <t>03,52,48</t>
  </si>
  <si>
    <t>MUSTAFA MANSUR YETİŞİK</t>
  </si>
  <si>
    <t>ROTA</t>
  </si>
  <si>
    <t>02,44,95</t>
  </si>
  <si>
    <t>03,28,98</t>
  </si>
  <si>
    <t>METE UNCUOĞLU</t>
  </si>
  <si>
    <t>02,29,50</t>
  </si>
  <si>
    <t>03,41,59</t>
  </si>
  <si>
    <t>HAVİN DUMAN</t>
  </si>
  <si>
    <t>M3A KADIN</t>
  </si>
  <si>
    <t>ELİF GÜNCAN</t>
  </si>
  <si>
    <t>02,56,57</t>
  </si>
  <si>
    <t>03,49,78</t>
  </si>
  <si>
    <t xml:space="preserve">DİLARA KARA </t>
  </si>
  <si>
    <t>03,13,62</t>
  </si>
  <si>
    <t>03,44,52</t>
  </si>
  <si>
    <t>YAĞMUR ÖZKARANLIK</t>
  </si>
  <si>
    <t>02,48,23</t>
  </si>
  <si>
    <t>CEMRE CİVELEK</t>
  </si>
  <si>
    <t>BAŞARAN ZÜCCACİYE S.K.</t>
  </si>
  <si>
    <t>02,55,83</t>
  </si>
  <si>
    <t>03,58,32</t>
  </si>
  <si>
    <t>AYŞEGÜL ÖMÜR</t>
  </si>
  <si>
    <t>03,00,33</t>
  </si>
  <si>
    <t>CANSU ÇOLAK</t>
  </si>
  <si>
    <t>BURSA SINDIRGILILAR S. K.</t>
  </si>
  <si>
    <t>04,54,77</t>
  </si>
  <si>
    <t>ELİF KERTİŞ</t>
  </si>
  <si>
    <t>ADA SU ALTINCIK</t>
  </si>
  <si>
    <t>AYŞE ZEYNEP ÖZDİL</t>
  </si>
  <si>
    <t>CEMRE SU KUL</t>
  </si>
  <si>
    <t>RADNİYEGA ZEYNEB UĞURLU</t>
  </si>
  <si>
    <t>03,02,67</t>
  </si>
  <si>
    <t>04,11,77</t>
  </si>
  <si>
    <t>IRMAK ŞEREFLİOĞLU</t>
  </si>
  <si>
    <t>2,47,27</t>
  </si>
  <si>
    <t>NİSA BEGÜM YILMAZ</t>
  </si>
  <si>
    <t>BERRA PAMUK</t>
  </si>
  <si>
    <t>AYCAN KOŞAR</t>
  </si>
  <si>
    <t>ZEYNEP ESMA ERDOĞAN</t>
  </si>
  <si>
    <t>02,25,07</t>
  </si>
  <si>
    <t>03,35,39</t>
  </si>
  <si>
    <t>ESMANUR YETİŞİK</t>
  </si>
  <si>
    <t>02,31,19</t>
  </si>
  <si>
    <t>05,08,34</t>
  </si>
  <si>
    <t>EBRAR ÖZGÜL</t>
  </si>
  <si>
    <t>03,05,13</t>
  </si>
  <si>
    <t>05,18,25</t>
  </si>
  <si>
    <t>İLAYDA ADAKLI</t>
  </si>
  <si>
    <t>03,11,65</t>
  </si>
  <si>
    <t>5,28,34</t>
  </si>
  <si>
    <t>AZRA ŞİT</t>
  </si>
  <si>
    <t>02:46.59</t>
  </si>
  <si>
    <t>04:36.50</t>
  </si>
  <si>
    <t>BATURALP KALE</t>
  </si>
  <si>
    <t>M3B ERKEK</t>
  </si>
  <si>
    <t xml:space="preserve">DAVUT KAĞAN KAMA </t>
  </si>
  <si>
    <t>ALİ SÜER</t>
  </si>
  <si>
    <t>ALİ KEMAL ÇAKMAK</t>
  </si>
  <si>
    <t>02,41,93</t>
  </si>
  <si>
    <t>03,32,67</t>
  </si>
  <si>
    <t>MEHMET AYDIN</t>
  </si>
  <si>
    <t>02,36,77</t>
  </si>
  <si>
    <t>03,19,40</t>
  </si>
  <si>
    <t>ANIL SAYIT</t>
  </si>
  <si>
    <t>02,38,87</t>
  </si>
  <si>
    <t>03,37,19</t>
  </si>
  <si>
    <t>AHMET SAĞIROĞLU</t>
  </si>
  <si>
    <t>02,56,45</t>
  </si>
  <si>
    <t>03,09,12</t>
  </si>
  <si>
    <t>BEDİRHAN EFE ALTINDİŞ</t>
  </si>
  <si>
    <t>02,54,28</t>
  </si>
  <si>
    <t>03,37,28</t>
  </si>
  <si>
    <t>EFE SARI</t>
  </si>
  <si>
    <t>02,54,18</t>
  </si>
  <si>
    <t>4,01,99</t>
  </si>
  <si>
    <t>ALTUĞ DOKUYUCU</t>
  </si>
  <si>
    <t>3,30,35</t>
  </si>
  <si>
    <t>EGEMEN TÜRKÖZÜ</t>
  </si>
  <si>
    <t>02,26,37</t>
  </si>
  <si>
    <t>03,51,18</t>
  </si>
  <si>
    <t>DENİZHAN BİLGİLİ</t>
  </si>
  <si>
    <t>03,11,86</t>
  </si>
  <si>
    <t>04,04,64</t>
  </si>
  <si>
    <t>EGE ARİF KARALAR</t>
  </si>
  <si>
    <t>BURSA DOĞA</t>
  </si>
  <si>
    <t>02,45,59</t>
  </si>
  <si>
    <t>04,00,79</t>
  </si>
  <si>
    <t>ÖMERHAN KORKMAZ</t>
  </si>
  <si>
    <t>02,55,90</t>
  </si>
  <si>
    <t>03,45,73</t>
  </si>
  <si>
    <t>KERİM BALLI</t>
  </si>
  <si>
    <t>BURSA SINDIRGI</t>
  </si>
  <si>
    <t>04,28,29</t>
  </si>
  <si>
    <t>HAMZA EREN AKALAN</t>
  </si>
  <si>
    <t>03,37,90</t>
  </si>
  <si>
    <t>04,20,60</t>
  </si>
  <si>
    <t>ÖMER ARAS ÖDEN</t>
  </si>
  <si>
    <t>BURSA MODERN PENTATLON</t>
  </si>
  <si>
    <t>04,24,73</t>
  </si>
  <si>
    <t>EMRE HAMZA TURAL</t>
  </si>
  <si>
    <t>02,48,64</t>
  </si>
  <si>
    <t>03,56,20</t>
  </si>
  <si>
    <t>OSMAN ENES DELİORMANLI</t>
  </si>
  <si>
    <t>02,51,27</t>
  </si>
  <si>
    <t>BARKIN SONGUR</t>
  </si>
  <si>
    <t>04,17,43</t>
  </si>
  <si>
    <t>MEHMET FATİH HAN</t>
  </si>
  <si>
    <t>02,45,03</t>
  </si>
  <si>
    <t>ALİ TARIM</t>
  </si>
  <si>
    <t>MUSTAFA MERT BAŞTÜRK</t>
  </si>
  <si>
    <t>OSMAN EFE ÇELİK</t>
  </si>
  <si>
    <t>AHMET YAVUZ TEKİNKAYA</t>
  </si>
  <si>
    <t>HÜSEYİN TANRIVERDİ</t>
  </si>
  <si>
    <t>EFE UMUT ÖZKAN</t>
  </si>
  <si>
    <t>EGE KONUK</t>
  </si>
  <si>
    <t>ENİS TUNÇ</t>
  </si>
  <si>
    <t>SEFA YILMAZ</t>
  </si>
  <si>
    <t>DENİZ TÜRKMEN</t>
  </si>
  <si>
    <t>DENİZ BOL</t>
  </si>
  <si>
    <t>02:54.81</t>
  </si>
  <si>
    <t>03:43.30</t>
  </si>
  <si>
    <t>POYRAZ DABAKAN</t>
  </si>
  <si>
    <t>02:40.81</t>
  </si>
  <si>
    <t>AHMET HAKAN DEMİR</t>
  </si>
  <si>
    <t>03,21,28</t>
  </si>
  <si>
    <t>04,23,93</t>
  </si>
  <si>
    <t>MİTHATCAN ALTUN</t>
  </si>
  <si>
    <t>02,50,19</t>
  </si>
  <si>
    <t>04,02,98</t>
  </si>
  <si>
    <t>ABDULHAMİD SİNAN AYAZ</t>
  </si>
  <si>
    <t>02,53,50</t>
  </si>
  <si>
    <t>03,35,50</t>
  </si>
  <si>
    <t>ASLAN EFE UNCUOĞLU</t>
  </si>
  <si>
    <t>02,51,15</t>
  </si>
  <si>
    <t>4,56,90</t>
  </si>
  <si>
    <t>MUHAMMED YİĞİT ÖZTÜRK</t>
  </si>
  <si>
    <t>4,07,23</t>
  </si>
  <si>
    <t>AYBARS EGE BAYKAL</t>
  </si>
  <si>
    <t>03,53,73</t>
  </si>
  <si>
    <t>6,39,70</t>
  </si>
  <si>
    <t>ÖZGÜN KAĞAN ÇİFTLİK</t>
  </si>
  <si>
    <t>03,33,70</t>
  </si>
  <si>
    <t>4,20,59</t>
  </si>
  <si>
    <t>EGE ODABAŞ</t>
  </si>
  <si>
    <t>03,20,82</t>
  </si>
  <si>
    <t>4,26,60</t>
  </si>
  <si>
    <t>DORUKHAN ÇELİK</t>
  </si>
  <si>
    <t>02,24,88</t>
  </si>
  <si>
    <t>3,57,61</t>
  </si>
  <si>
    <t xml:space="preserve">GÜLŞİN YILMAZ </t>
  </si>
  <si>
    <t>M3B KADIN</t>
  </si>
  <si>
    <t>RÜYA COŞKUN</t>
  </si>
  <si>
    <t xml:space="preserve">ÇELPA SPOR KULÜBÜ </t>
  </si>
  <si>
    <t>02,37,19</t>
  </si>
  <si>
    <t>03,42,63</t>
  </si>
  <si>
    <t xml:space="preserve">ELİF DURU SEFERLER </t>
  </si>
  <si>
    <t>02,50,78</t>
  </si>
  <si>
    <t>03,42,56</t>
  </si>
  <si>
    <t>DEFNE ÖZCANLI</t>
  </si>
  <si>
    <t>02,46,74</t>
  </si>
  <si>
    <t>03,59,84</t>
  </si>
  <si>
    <t>DENİZ GÜNDOĞAN</t>
  </si>
  <si>
    <t>03,21,56</t>
  </si>
  <si>
    <t>03,53,64</t>
  </si>
  <si>
    <t>ZEYNEP GÜNDOĞAN</t>
  </si>
  <si>
    <t>03,24,47</t>
  </si>
  <si>
    <t>03,53,23</t>
  </si>
  <si>
    <t>DERİN DEMİRCİOĞLU</t>
  </si>
  <si>
    <t>02,34,49</t>
  </si>
  <si>
    <t>04,35,53</t>
  </si>
  <si>
    <t>DURU İREM GÜNEY</t>
  </si>
  <si>
    <t xml:space="preserve">BURSA YÜZME </t>
  </si>
  <si>
    <t>02,42,59</t>
  </si>
  <si>
    <t>04,13,00</t>
  </si>
  <si>
    <t>ECENUR SERBEST</t>
  </si>
  <si>
    <t>02,43,29</t>
  </si>
  <si>
    <t>04,28,60</t>
  </si>
  <si>
    <t>ECE NİSA TARMAN</t>
  </si>
  <si>
    <t>AZRA ÇALIŞKAN</t>
  </si>
  <si>
    <t>DERİN SU AY</t>
  </si>
  <si>
    <t>04.19.98</t>
  </si>
  <si>
    <t>HATİCE BUSE ERTEKİN</t>
  </si>
  <si>
    <t>SEZEN KALAK</t>
  </si>
  <si>
    <t>SUDENİZ ÖZGÜL BALLI</t>
  </si>
  <si>
    <t>ECRİN ARSLAN</t>
  </si>
  <si>
    <t>DEFNE IŞIK</t>
  </si>
  <si>
    <t>HAVANAZ BURHAN</t>
  </si>
  <si>
    <t>AYŞENAZ ÖZTÜRK</t>
  </si>
  <si>
    <t>İPEK MERİÇ</t>
  </si>
  <si>
    <t>02,50,51</t>
  </si>
  <si>
    <t>03,43,00</t>
  </si>
  <si>
    <t>ELİF YILDIZ</t>
  </si>
  <si>
    <t>04,06,04</t>
  </si>
  <si>
    <t>DEFNE ŞIKTAŞLI</t>
  </si>
  <si>
    <t xml:space="preserve">RANA YAVUZ </t>
  </si>
  <si>
    <t>MÜRYA KARAYEL</t>
  </si>
  <si>
    <t>02,25,98</t>
  </si>
  <si>
    <t>03,17,92</t>
  </si>
  <si>
    <t>NİL GÜR</t>
  </si>
  <si>
    <t>02:52.13</t>
  </si>
  <si>
    <t>03:44.76</t>
  </si>
  <si>
    <t>ADA YILDIZ</t>
  </si>
  <si>
    <t>ELİF ATILMIŞ</t>
  </si>
  <si>
    <t>03:20.01</t>
  </si>
  <si>
    <t>DUYGU FATMA BAYER</t>
  </si>
  <si>
    <t>02,56,43</t>
  </si>
  <si>
    <t>05,03,77</t>
  </si>
  <si>
    <t>DUYGU BİLİM</t>
  </si>
  <si>
    <t>03,43,48</t>
  </si>
  <si>
    <t>MELİSA ÖZÇELİK</t>
  </si>
  <si>
    <t>03,50,95</t>
  </si>
  <si>
    <t>05,36,04</t>
  </si>
  <si>
    <t>EZGİ ECE KILIÇ</t>
  </si>
  <si>
    <t>02,57,49</t>
  </si>
  <si>
    <t>04,42,01</t>
  </si>
  <si>
    <t>ESLEM ERGÜL</t>
  </si>
  <si>
    <t>02,57,11</t>
  </si>
  <si>
    <t>04,25,17</t>
  </si>
  <si>
    <t xml:space="preserve">YAĞIZ ÇINAR </t>
  </si>
  <si>
    <t>M2 ERKEK</t>
  </si>
  <si>
    <t>EFE EKEN</t>
  </si>
  <si>
    <t>EFE ÖZPAMUK</t>
  </si>
  <si>
    <t>ÖMER SAİT EMEN</t>
  </si>
  <si>
    <t xml:space="preserve">SALİH EREN YAVUZ </t>
  </si>
  <si>
    <t>GÖKTÜRK ÇAĞAN ŞEN</t>
  </si>
  <si>
    <t>02,57,19</t>
  </si>
  <si>
    <t>04,03,89</t>
  </si>
  <si>
    <t>BORA KAYA</t>
  </si>
  <si>
    <t>03,15,98</t>
  </si>
  <si>
    <t>03,45,92</t>
  </si>
  <si>
    <t>ALKAN İNCE</t>
  </si>
  <si>
    <t>03,53,32</t>
  </si>
  <si>
    <t>04,18,56</t>
  </si>
  <si>
    <t xml:space="preserve">DORUK TOPALOĞLU </t>
  </si>
  <si>
    <t>DORUKALP AZİZOĞLU</t>
  </si>
  <si>
    <t>YAĞIZ SARIKAYA</t>
  </si>
  <si>
    <t>MERT CEYLAN</t>
  </si>
  <si>
    <t>02,40,80</t>
  </si>
  <si>
    <t>03,33,60</t>
  </si>
  <si>
    <t>DORUK TONGUÇ</t>
  </si>
  <si>
    <t>HÜSEYİN BERK DEMİR</t>
  </si>
  <si>
    <t>03,07,41</t>
  </si>
  <si>
    <t>03,28,28</t>
  </si>
  <si>
    <t>SADETTİN KULAK</t>
  </si>
  <si>
    <t>KERİM TURHAN</t>
  </si>
  <si>
    <t>EFEHAN DİNÇ</t>
  </si>
  <si>
    <t>KAAN KARABIYIK</t>
  </si>
  <si>
    <t>ÖMER ALİ ÜSTÜNKAL</t>
  </si>
  <si>
    <t>02,37,04</t>
  </si>
  <si>
    <t>03,58,13</t>
  </si>
  <si>
    <t>AHMET EGEMEN ZORLU</t>
  </si>
  <si>
    <t>02,43,90</t>
  </si>
  <si>
    <t>04,01,81</t>
  </si>
  <si>
    <t>KIVANÇ ÖREN</t>
  </si>
  <si>
    <t>03,07,20</t>
  </si>
  <si>
    <t>04,22,74</t>
  </si>
  <si>
    <t>AHMET YUSUF ERÇİN</t>
  </si>
  <si>
    <t>03,20,36</t>
  </si>
  <si>
    <t>03,57,91</t>
  </si>
  <si>
    <t>OGEDAY KAHVECİ</t>
  </si>
  <si>
    <t>03,32,75</t>
  </si>
  <si>
    <t>04,09,32</t>
  </si>
  <si>
    <t>MEVLÜT AVCI</t>
  </si>
  <si>
    <t>03,58,73</t>
  </si>
  <si>
    <t>04,55,64</t>
  </si>
  <si>
    <t>M.EMİR KURTULAN</t>
  </si>
  <si>
    <t>02,44,23</t>
  </si>
  <si>
    <t>03,22,28</t>
  </si>
  <si>
    <t>EMİR ÇELİK</t>
  </si>
  <si>
    <t>03,24,37</t>
  </si>
  <si>
    <t>03,25,71</t>
  </si>
  <si>
    <t>YAMAN ANLAŞAN</t>
  </si>
  <si>
    <t>03,53,62</t>
  </si>
  <si>
    <t xml:space="preserve">ARDA MERİÇ </t>
  </si>
  <si>
    <t>03,41,50</t>
  </si>
  <si>
    <t>ABDÜLSAMET ALTAY</t>
  </si>
  <si>
    <t>03,49,61</t>
  </si>
  <si>
    <t>EMRE AKSU</t>
  </si>
  <si>
    <t>03,42,96</t>
  </si>
  <si>
    <t>03,44,84</t>
  </si>
  <si>
    <t>MUHAMMED EREN TÜRKMEN</t>
  </si>
  <si>
    <t>03,30,52</t>
  </si>
  <si>
    <t>03,45,50</t>
  </si>
  <si>
    <t>DORUK RUŞEN</t>
  </si>
  <si>
    <t>03,31,81</t>
  </si>
  <si>
    <t>03,48,79</t>
  </si>
  <si>
    <t xml:space="preserve">MUHAMMED EMİR TOMAK </t>
  </si>
  <si>
    <t>04,17,28</t>
  </si>
  <si>
    <t>03,36,08</t>
  </si>
  <si>
    <t>ARDA VATANSEVER</t>
  </si>
  <si>
    <t>03,20,28</t>
  </si>
  <si>
    <t>BURAK MUTLU</t>
  </si>
  <si>
    <t>02,58,46</t>
  </si>
  <si>
    <t>MEHMET EMRE ARSLAN</t>
  </si>
  <si>
    <t>04,21,48</t>
  </si>
  <si>
    <t>BURAK TUĞRA KARDAŞKO</t>
  </si>
  <si>
    <t>03,42,54</t>
  </si>
  <si>
    <t>04,43,17</t>
  </si>
  <si>
    <t>ABDULLAH YILDIRIM</t>
  </si>
  <si>
    <t>03.37.11</t>
  </si>
  <si>
    <t>YUSUF TOLGAHAN GÜL</t>
  </si>
  <si>
    <t>AYBERK GÜNDÜZ</t>
  </si>
  <si>
    <t>AHMET METE BOYLU</t>
  </si>
  <si>
    <t>DORUK DURAL</t>
  </si>
  <si>
    <t>EGE KORKMAZ</t>
  </si>
  <si>
    <t>ADİL EFE USLU</t>
  </si>
  <si>
    <t>YİĞİT ACIMAZ</t>
  </si>
  <si>
    <t>EGE ERDEM</t>
  </si>
  <si>
    <t>OKAN YILDIZ</t>
  </si>
  <si>
    <t>BERKİN KARAGÖZ</t>
  </si>
  <si>
    <t>TUNA PILAT</t>
  </si>
  <si>
    <t>EFE TAVUKÇUOĞLU</t>
  </si>
  <si>
    <t>02,38,95</t>
  </si>
  <si>
    <t>03,41,74</t>
  </si>
  <si>
    <t>BERK EFE ATAMER</t>
  </si>
  <si>
    <t>02,34,80</t>
  </si>
  <si>
    <t>04,10,00</t>
  </si>
  <si>
    <t>DORUK SUER</t>
  </si>
  <si>
    <t>03,26,75</t>
  </si>
  <si>
    <t>04,08,00</t>
  </si>
  <si>
    <t>EMRE TESER</t>
  </si>
  <si>
    <t>03,59,40</t>
  </si>
  <si>
    <t>04,16,43</t>
  </si>
  <si>
    <t>METEHAN SERMİKLİ</t>
  </si>
  <si>
    <t>03,58,51</t>
  </si>
  <si>
    <t>04,28,56</t>
  </si>
  <si>
    <t>MEHMET EFE ÖZTÜRK</t>
  </si>
  <si>
    <t>04,40,61</t>
  </si>
  <si>
    <t>04,45,83</t>
  </si>
  <si>
    <t>UZAY TENLİ</t>
  </si>
  <si>
    <t>MERTCAN KOŞAR</t>
  </si>
  <si>
    <t>ÇINAR ŞEREFLİOĞLU</t>
  </si>
  <si>
    <t>ÇAĞLAR ŞEREFLİOĞLU</t>
  </si>
  <si>
    <t>CAN BAKIRSOY</t>
  </si>
  <si>
    <t>EREN MORAY</t>
  </si>
  <si>
    <t>DARIA GLOGHINE</t>
  </si>
  <si>
    <t>Z. EYMEN ÖZGEN</t>
  </si>
  <si>
    <t>EMRE DOĞAN</t>
  </si>
  <si>
    <t>POYRAZ EREN KARABURÇ</t>
  </si>
  <si>
    <t>KADİR KÜRŞAT BARBAROS</t>
  </si>
  <si>
    <t>TAHA GEDİZ</t>
  </si>
  <si>
    <t>03:01.69</t>
  </si>
  <si>
    <t>CENGİZ KAAN ÖZÇELİK</t>
  </si>
  <si>
    <t>02:37.19</t>
  </si>
  <si>
    <t>ALİ EFE APAK</t>
  </si>
  <si>
    <t>EMRE ATAKAN</t>
  </si>
  <si>
    <t>ONURCAN ÇELİK</t>
  </si>
  <si>
    <t>YİĞİT ERTÜRER</t>
  </si>
  <si>
    <t>MEHMET ALİ AVCILAR</t>
  </si>
  <si>
    <t>BEDİRHAN ÜNLÜ</t>
  </si>
  <si>
    <t>BATUHAN YILMAZ</t>
  </si>
  <si>
    <t>AYBERK EGE ŞATIR</t>
  </si>
  <si>
    <t>TUĞHAN EMİR BARUTÇU</t>
  </si>
  <si>
    <t>03,37,14</t>
  </si>
  <si>
    <t>TAHA FİKRET AKÇAY</t>
  </si>
  <si>
    <t>03,52,73</t>
  </si>
  <si>
    <t>06,34,11</t>
  </si>
  <si>
    <t>MUSTAFA ÇINAR KALYONCU</t>
  </si>
  <si>
    <t>03,12,53</t>
  </si>
  <si>
    <t>İHSAN YİĞİT TÜRKMEN</t>
  </si>
  <si>
    <t>02,46,60</t>
  </si>
  <si>
    <t>ÖMER FARUK KEFELİ</t>
  </si>
  <si>
    <t>BATURALP KAHRAMAN</t>
  </si>
  <si>
    <t>02,27,78</t>
  </si>
  <si>
    <t>HİKMET EGE GÖNÜL</t>
  </si>
  <si>
    <t>03,04,69</t>
  </si>
  <si>
    <t>03,00,93</t>
  </si>
  <si>
    <t>FURKAN ONSEKİZOĞLU</t>
  </si>
  <si>
    <t>03,00,72</t>
  </si>
  <si>
    <t>04,25,74</t>
  </si>
  <si>
    <t>YİĞİT EGE BALCAN</t>
  </si>
  <si>
    <t>02,42,20</t>
  </si>
  <si>
    <t>04,00,00</t>
  </si>
  <si>
    <t xml:space="preserve">AYŞE GÜRER </t>
  </si>
  <si>
    <t>M2 KADIN</t>
  </si>
  <si>
    <t>03:52.47</t>
  </si>
  <si>
    <t>ECRİNSU AKDAĞ</t>
  </si>
  <si>
    <t>NUR BÜYÜKSÜTÇÜ</t>
  </si>
  <si>
    <t xml:space="preserve">YASMİN YILMAZ </t>
  </si>
  <si>
    <t>CEYLİN ASLAN</t>
  </si>
  <si>
    <t>02,29,43</t>
  </si>
  <si>
    <t>03,41,91</t>
  </si>
  <si>
    <t>SUDE SERT</t>
  </si>
  <si>
    <t>02,48,20</t>
  </si>
  <si>
    <t>03,28,61</t>
  </si>
  <si>
    <t>ECRİN ÇINAR</t>
  </si>
  <si>
    <t>02,34,44</t>
  </si>
  <si>
    <t>03,38,76</t>
  </si>
  <si>
    <t>DAMLA İNCE</t>
  </si>
  <si>
    <t>02,35,39</t>
  </si>
  <si>
    <t>03,44,15</t>
  </si>
  <si>
    <t>NEHİR TONGUÇ</t>
  </si>
  <si>
    <t>02,47,83</t>
  </si>
  <si>
    <t>03,46,91</t>
  </si>
  <si>
    <t>GÖKÇE AKIN</t>
  </si>
  <si>
    <t>02,37,52</t>
  </si>
  <si>
    <t>04,03,78</t>
  </si>
  <si>
    <t>SABRİYA ALMİLA SALLAM</t>
  </si>
  <si>
    <t>ECRİN GÜZEL</t>
  </si>
  <si>
    <t>2,47,45</t>
  </si>
  <si>
    <t>4,06,76</t>
  </si>
  <si>
    <t>ÖYKÜ BARLİN</t>
  </si>
  <si>
    <t>02,38,83</t>
  </si>
  <si>
    <t>04,21,69</t>
  </si>
  <si>
    <t>NERİS DOĞAN</t>
  </si>
  <si>
    <t>4,07,76</t>
  </si>
  <si>
    <t>ZEYNEP YAĞMUR DÖNMEZ</t>
  </si>
  <si>
    <t>3,51,45</t>
  </si>
  <si>
    <t>İREM KUBAT</t>
  </si>
  <si>
    <t>4,32,64</t>
  </si>
  <si>
    <t>ÖZGÜ ÇAKIR</t>
  </si>
  <si>
    <t>4,00,02</t>
  </si>
  <si>
    <t>DEFNE AKAN</t>
  </si>
  <si>
    <t>03,37,53</t>
  </si>
  <si>
    <t>GÖKÇE MANDACI</t>
  </si>
  <si>
    <t>ECRİN ACAR</t>
  </si>
  <si>
    <t>02,29,57</t>
  </si>
  <si>
    <t>NEVRA ÇIVGIN</t>
  </si>
  <si>
    <t>EZEL ÖZKAN</t>
  </si>
  <si>
    <t>02,47,89</t>
  </si>
  <si>
    <t>03,46,49</t>
  </si>
  <si>
    <t>ASYA FATMA KURT</t>
  </si>
  <si>
    <t>03,41,57</t>
  </si>
  <si>
    <t>DUYGU KARAKAŞ</t>
  </si>
  <si>
    <t>02,51,21</t>
  </si>
  <si>
    <t>EFSUN ARZU ADAŞ</t>
  </si>
  <si>
    <t>04,13,05</t>
  </si>
  <si>
    <t>SERRA AYTI</t>
  </si>
  <si>
    <t>04,36,85</t>
  </si>
  <si>
    <t>SENA ÇAKMAK</t>
  </si>
  <si>
    <t>03,41,16</t>
  </si>
  <si>
    <t>03,27,71</t>
  </si>
  <si>
    <t>DİLARA NECİPOĞLU</t>
  </si>
  <si>
    <t>04,26,95</t>
  </si>
  <si>
    <t>RANA ÖZTÜRK</t>
  </si>
  <si>
    <t>BAŞARAN ZÜC.</t>
  </si>
  <si>
    <t>03,30,70</t>
  </si>
  <si>
    <t>03,59,22</t>
  </si>
  <si>
    <t>ADA DOĞAN</t>
  </si>
  <si>
    <t>04,53,27</t>
  </si>
  <si>
    <t>ŞEVVAL SEVİNDİK</t>
  </si>
  <si>
    <t>03,24,27</t>
  </si>
  <si>
    <t>DİLEK ŞİRİN</t>
  </si>
  <si>
    <t>04,51,50</t>
  </si>
  <si>
    <t>KARDELEN UZUN</t>
  </si>
  <si>
    <t>03,47,17</t>
  </si>
  <si>
    <t>04,30,49</t>
  </si>
  <si>
    <t>NEHİR GÜNEŞ</t>
  </si>
  <si>
    <t>02,41,57</t>
  </si>
  <si>
    <t>ECEM DEMİRTAŞ</t>
  </si>
  <si>
    <t>05,19,84</t>
  </si>
  <si>
    <t>04,16,87</t>
  </si>
  <si>
    <t>ECRİN CESUR</t>
  </si>
  <si>
    <t>03,50,82</t>
  </si>
  <si>
    <t>ŞİMAL TÜRKER</t>
  </si>
  <si>
    <t>DİLARA SERBEST</t>
  </si>
  <si>
    <t>03.40.60</t>
  </si>
  <si>
    <t>ECRİN GÜNEŞ</t>
  </si>
  <si>
    <t>BENGİSU GÜLSEL ASLAN</t>
  </si>
  <si>
    <t>AZRA BETÜL ŞAHİN</t>
  </si>
  <si>
    <t>ASYA AKSOY</t>
  </si>
  <si>
    <t>NİSA ARISAN</t>
  </si>
  <si>
    <t>GÜLSE YILDIZ</t>
  </si>
  <si>
    <t>AYŞE ARIKAN</t>
  </si>
  <si>
    <t>EBRAR ELA ÖZBEN</t>
  </si>
  <si>
    <t>AYŞE BURCU SÖNMEZ</t>
  </si>
  <si>
    <t>AYŞE ECE YAVUZ</t>
  </si>
  <si>
    <t>NAZ ERDOĞAN</t>
  </si>
  <si>
    <t>03,14,49</t>
  </si>
  <si>
    <t>04,12,37</t>
  </si>
  <si>
    <t>YASMİN DENİZ SALLAK</t>
  </si>
  <si>
    <t>02,54,70</t>
  </si>
  <si>
    <t>05,30,76</t>
  </si>
  <si>
    <t>BAHRİYE ECRİN DEĞERLİ</t>
  </si>
  <si>
    <t>04,02,17</t>
  </si>
  <si>
    <t>04,30,00</t>
  </si>
  <si>
    <t>DELFİN EYLÜL AVCI</t>
  </si>
  <si>
    <t>NEHİR UYAR</t>
  </si>
  <si>
    <t>DEFNE SARIÖZ</t>
  </si>
  <si>
    <t>MELİS KULA</t>
  </si>
  <si>
    <t>ECRİN SU ÇOLAK</t>
  </si>
  <si>
    <t>TUANA ÖZMEN</t>
  </si>
  <si>
    <t>RANA YILDIRIM</t>
  </si>
  <si>
    <t>AYSİMA ÇOLAK</t>
  </si>
  <si>
    <t>VİLDAN ULUSAM</t>
  </si>
  <si>
    <t>KAYRA MERCAN AKDENİZ</t>
  </si>
  <si>
    <t>IRMAK AKPINAR</t>
  </si>
  <si>
    <t>İREM BABAŞ</t>
  </si>
  <si>
    <t>ROTA SPOR</t>
  </si>
  <si>
    <t>ESİLA TÜRKOĞLU</t>
  </si>
  <si>
    <t>FATMA YAĞMUR KOLAT</t>
  </si>
  <si>
    <t>03,04,07</t>
  </si>
  <si>
    <t>DURU GÜREŞÇİ</t>
  </si>
  <si>
    <t>02,36,16</t>
  </si>
  <si>
    <t>4,38,36</t>
  </si>
  <si>
    <t>TUĞBA ODABAŞ</t>
  </si>
  <si>
    <t>02,48,70</t>
  </si>
  <si>
    <t>AZRA YAREN YAYLA</t>
  </si>
  <si>
    <t>03,41,30</t>
  </si>
  <si>
    <t>CEYLİN NAZ KULAKCI</t>
  </si>
  <si>
    <t>03,47,87</t>
  </si>
  <si>
    <t>BENGİSU DANACI</t>
  </si>
  <si>
    <t>02,24,14</t>
  </si>
  <si>
    <t>BÜŞRA ZÜLAL AKYURT</t>
  </si>
  <si>
    <t>02,35,54</t>
  </si>
  <si>
    <t>DEFNE KALYONCU</t>
  </si>
  <si>
    <t>03,51,85</t>
  </si>
  <si>
    <t>YAREN KOÇAK</t>
  </si>
  <si>
    <t>03,11,79</t>
  </si>
  <si>
    <t>NİSA DENİZ ORAL</t>
  </si>
  <si>
    <t>02,44,48</t>
  </si>
  <si>
    <t>4,28,96</t>
  </si>
  <si>
    <t>NEHİR DUMAN</t>
  </si>
  <si>
    <t>03,35,06</t>
  </si>
  <si>
    <t>EBRAL AYDINHAN</t>
  </si>
  <si>
    <t>03,20,17</t>
  </si>
  <si>
    <t>FİRUZE ADA ARSLAN</t>
  </si>
  <si>
    <t>03,05,35</t>
  </si>
  <si>
    <t>EYLÜL SÖNMEZ</t>
  </si>
  <si>
    <t>04,04,80</t>
  </si>
  <si>
    <t>YÜSRA ÖZGÜL</t>
  </si>
  <si>
    <t>03,03,11</t>
  </si>
  <si>
    <t xml:space="preserve">ÖMER MAVİLER </t>
  </si>
  <si>
    <t>M1 ERKEK</t>
  </si>
  <si>
    <t>MİKAİL YILMAZ</t>
  </si>
  <si>
    <t>MUHAMMED EMİN BIYIKLI</t>
  </si>
  <si>
    <t>YAĞIZ ÇIKAN</t>
  </si>
  <si>
    <t>ASİL ÜNAL</t>
  </si>
  <si>
    <t>04,01,83</t>
  </si>
  <si>
    <t>05,20,53</t>
  </si>
  <si>
    <t>DORUK PALAMUTÇU</t>
  </si>
  <si>
    <t>04,12,53</t>
  </si>
  <si>
    <t>03,46,68</t>
  </si>
  <si>
    <t>ALİ RAUF AYAŞÇIOĞLU</t>
  </si>
  <si>
    <t>04,41,51</t>
  </si>
  <si>
    <t>04,12,34</t>
  </si>
  <si>
    <t>KUZEY EGE YILDIZ</t>
  </si>
  <si>
    <t>ÇELPA SPOR KULÜBÜ</t>
  </si>
  <si>
    <t>RÜZGAR ACAR</t>
  </si>
  <si>
    <t>UMUT ALTINTAŞ</t>
  </si>
  <si>
    <t>EYMAN EKŞİ</t>
  </si>
  <si>
    <t>GÖKHAN SELİM BİLGİLİ</t>
  </si>
  <si>
    <t>05,27,24</t>
  </si>
  <si>
    <t>AHMET REŞAT ALKAÇ</t>
  </si>
  <si>
    <t>02,57,46</t>
  </si>
  <si>
    <t>KEMAL EFE KARAHAN</t>
  </si>
  <si>
    <t>03,27,51</t>
  </si>
  <si>
    <t>04,44,57</t>
  </si>
  <si>
    <t>BARAN BAKIR</t>
  </si>
  <si>
    <t>BURSA SINDIRGILAR SPOR K.</t>
  </si>
  <si>
    <t>TAHSİN SARI</t>
  </si>
  <si>
    <t>03,34,32</t>
  </si>
  <si>
    <t>04,45,92</t>
  </si>
  <si>
    <t>EYMEN AKSU</t>
  </si>
  <si>
    <t>04,30,63</t>
  </si>
  <si>
    <t>AHMET ENSAR YAŞAR</t>
  </si>
  <si>
    <t>İBRAHİM BURHAN</t>
  </si>
  <si>
    <t>RÜZGAR ASLAN</t>
  </si>
  <si>
    <t>DENİZ KILINÇ</t>
  </si>
  <si>
    <t>EYMEN GÜNEŞ</t>
  </si>
  <si>
    <t>TUĞŞAT AKIN</t>
  </si>
  <si>
    <t>ABDULLAH TEKELİOĞ</t>
  </si>
  <si>
    <t>YUNUS EMİRALP KAYA</t>
  </si>
  <si>
    <t>FURKAN EFE ARIK</t>
  </si>
  <si>
    <t>03,24,86</t>
  </si>
  <si>
    <t>05,01,35</t>
  </si>
  <si>
    <t>EMİR KAĞAN TOMUŞ</t>
  </si>
  <si>
    <t>04,11,17</t>
  </si>
  <si>
    <t>05,24,14</t>
  </si>
  <si>
    <t>TUĞRA AYHAN</t>
  </si>
  <si>
    <t>03:03.02</t>
  </si>
  <si>
    <t>BERKAN İNSEL</t>
  </si>
  <si>
    <t>02:55.75</t>
  </si>
  <si>
    <t>KUZEY KARABURÇ</t>
  </si>
  <si>
    <t>03:19.41</t>
  </si>
  <si>
    <t>EMRE AHMET ÖZÇELİK</t>
  </si>
  <si>
    <t>04:37.57</t>
  </si>
  <si>
    <t>ÖMER YAĞIZ GÜNGÖR</t>
  </si>
  <si>
    <t>03,13,46</t>
  </si>
  <si>
    <t>AHMET BARAN DEMİRBAĞ</t>
  </si>
  <si>
    <t>04,00,63</t>
  </si>
  <si>
    <t>KAĞAN AKDAŞ</t>
  </si>
  <si>
    <t>04,32,68</t>
  </si>
  <si>
    <t>KAYRA ÇAKAR</t>
  </si>
  <si>
    <t>02,48,54</t>
  </si>
  <si>
    <t>KUZEY SET</t>
  </si>
  <si>
    <t>02,30,66</t>
  </si>
  <si>
    <t>BERAT ALP AKSU</t>
  </si>
  <si>
    <t>03,31,53</t>
  </si>
  <si>
    <t>03,03,77</t>
  </si>
  <si>
    <t>TULYA KESEBİR</t>
  </si>
  <si>
    <t>M1 KADIN</t>
  </si>
  <si>
    <t>03:09.97</t>
  </si>
  <si>
    <t>04:00.18</t>
  </si>
  <si>
    <t>50 M</t>
  </si>
  <si>
    <t>AYŞEGÜL GÖKBONCUK</t>
  </si>
  <si>
    <t>BEREN CEYLAN</t>
  </si>
  <si>
    <t>03,43,55</t>
  </si>
  <si>
    <t>04,01,32</t>
  </si>
  <si>
    <t>AYŞE ŞİMAY ŞAHAN</t>
  </si>
  <si>
    <t>NİSA CEBECİ</t>
  </si>
  <si>
    <t>ZEYNEP USTA</t>
  </si>
  <si>
    <t>DURU OSMANOĞLU</t>
  </si>
  <si>
    <t>BERRA ÇOLAK</t>
  </si>
  <si>
    <t>BİLGE MÜNİRE ÜNALAN</t>
  </si>
  <si>
    <t>ZÜLAL ERDEM</t>
  </si>
  <si>
    <t>3,58,31</t>
  </si>
  <si>
    <t>ERVA DURU ÖKSÜZOĞLU</t>
  </si>
  <si>
    <t>DURU SÖNMEZ</t>
  </si>
  <si>
    <t>03,30,07</t>
  </si>
  <si>
    <t>ALİS MÜFTÜOĞLU</t>
  </si>
  <si>
    <t>03,39,72</t>
  </si>
  <si>
    <t>04,30,35</t>
  </si>
  <si>
    <t>ZEYNEP YAREN BABİ</t>
  </si>
  <si>
    <t>04,18,55</t>
  </si>
  <si>
    <t>İSRA NİL KURT</t>
  </si>
  <si>
    <t>04,14,15</t>
  </si>
  <si>
    <t>04,14,60</t>
  </si>
  <si>
    <t>İDİL SAMANCI</t>
  </si>
  <si>
    <t>04,21,09</t>
  </si>
  <si>
    <t>04,34,11</t>
  </si>
  <si>
    <t>ASLI DİLA KARAKUŞ</t>
  </si>
  <si>
    <t>SELEN FAYDACI</t>
  </si>
  <si>
    <t>ECRİN SUYAKAR</t>
  </si>
  <si>
    <t>ZEYNEP ELEN AKÇAKAYA</t>
  </si>
  <si>
    <t>YAĞMUR CEYLİN BAŞTÜRK</t>
  </si>
  <si>
    <t>DURU AKSAKAL</t>
  </si>
  <si>
    <t>EMİNE DOĞA AKTAŞ</t>
  </si>
  <si>
    <t>DEFNE MERT</t>
  </si>
  <si>
    <t>İNCİ AĞABEYOĞLU</t>
  </si>
  <si>
    <t>03,34,91</t>
  </si>
  <si>
    <t>04,31,48</t>
  </si>
  <si>
    <t>SU YÜKSEL</t>
  </si>
  <si>
    <t>ECE ÖZKAN</t>
  </si>
  <si>
    <t>3,16,09</t>
  </si>
  <si>
    <t>DERİN NAZ KÜÇÜK</t>
  </si>
  <si>
    <t>03:31.60</t>
  </si>
  <si>
    <t>05:03.70</t>
  </si>
  <si>
    <t>ALMİRA KARASUNGUR</t>
  </si>
  <si>
    <t>04:06.25</t>
  </si>
  <si>
    <t>06:16.48</t>
  </si>
  <si>
    <t>ARYA DAŞKIN</t>
  </si>
  <si>
    <t>03,23,68</t>
  </si>
  <si>
    <t>BESTE ÖZTÜRK</t>
  </si>
  <si>
    <t>03,18,76</t>
  </si>
  <si>
    <t>TUĞÇE ŞENOCAK</t>
  </si>
  <si>
    <t>03,24,89</t>
  </si>
  <si>
    <t>OKYANUS SET</t>
  </si>
  <si>
    <t>04,08,09</t>
  </si>
  <si>
    <t>ZEYNEP NAZ YÜCEL</t>
  </si>
  <si>
    <t>03,51,23</t>
  </si>
  <si>
    <t>ZEYNEP KOÇ</t>
  </si>
  <si>
    <t>03,28,35</t>
  </si>
  <si>
    <t>03,03,82</t>
  </si>
  <si>
    <t>PARATRİATLON ERKEK</t>
  </si>
  <si>
    <t>NEVZAT ÖZDEMİR</t>
  </si>
  <si>
    <t>UĞURCAN ÖZER</t>
  </si>
  <si>
    <t>SASFİT</t>
  </si>
  <si>
    <t>05,11,66</t>
  </si>
  <si>
    <t>11,11,90</t>
  </si>
  <si>
    <t>MELDA KOLAYCA</t>
  </si>
  <si>
    <t xml:space="preserve">PARATRİATLON </t>
  </si>
  <si>
    <t>BURSA YÜZME KLÜBÜ</t>
  </si>
  <si>
    <t>08,17,89</t>
  </si>
  <si>
    <t>SIRALAMA</t>
  </si>
  <si>
    <t>CUT OFF</t>
  </si>
  <si>
    <t>Ğ*</t>
  </si>
  <si>
    <t>05,30,0</t>
  </si>
  <si>
    <t>25 M</t>
  </si>
  <si>
    <t>05,33,15</t>
  </si>
  <si>
    <t>AÇIKLAMA</t>
  </si>
  <si>
    <t>10,08,5</t>
  </si>
  <si>
    <t>12,34,5</t>
  </si>
  <si>
    <t>04,41,33</t>
  </si>
  <si>
    <t>11,17,63</t>
  </si>
  <si>
    <t>05,42,0</t>
  </si>
  <si>
    <t>15,01,9</t>
  </si>
  <si>
    <t>ÇELPA</t>
  </si>
  <si>
    <t>İZMİR MODERN PENTATLON SK</t>
  </si>
  <si>
    <t>ORTAKÇI SK</t>
  </si>
  <si>
    <t>İZMİR MODERN TRİATLON SK</t>
  </si>
  <si>
    <t>05,15,01</t>
  </si>
  <si>
    <t>05,26,1</t>
  </si>
  <si>
    <t>05,32,1</t>
  </si>
  <si>
    <t>07,13,6</t>
  </si>
  <si>
    <t>11,41,45</t>
  </si>
  <si>
    <t>12,15,5</t>
  </si>
  <si>
    <t>12,07,4</t>
  </si>
  <si>
    <t>12,12,8</t>
  </si>
  <si>
    <t>13,16,3</t>
  </si>
  <si>
    <t>06,37,0</t>
  </si>
  <si>
    <t>CK SPOR KULÜBÜ</t>
  </si>
  <si>
    <t>DEMİR ADIMLAR SK</t>
  </si>
  <si>
    <t>BATI AKDENİZ MACERA SK</t>
  </si>
  <si>
    <t>KUŞADASI BELEDİYESPOR</t>
  </si>
  <si>
    <t>ALANYA BELEDİYE SPOR KULÜBÜ</t>
  </si>
  <si>
    <t>PAMUKKALE ÜNİVERSİTESİ M.S.K.</t>
  </si>
  <si>
    <t>GELİBOLU TRİATLON SK</t>
  </si>
  <si>
    <t>04,17,0</t>
  </si>
  <si>
    <t>4,49,0</t>
  </si>
  <si>
    <t>4,48,0</t>
  </si>
  <si>
    <t>05,02,16</t>
  </si>
  <si>
    <t>04,51,0</t>
  </si>
  <si>
    <t>05,33,7</t>
  </si>
  <si>
    <t>05,35,51</t>
  </si>
  <si>
    <t>06,12,0</t>
  </si>
  <si>
    <t>09,54,0</t>
  </si>
  <si>
    <t>10,47,0</t>
  </si>
  <si>
    <t>10,07,0</t>
  </si>
  <si>
    <t>10,30,0</t>
  </si>
  <si>
    <t>11,41,0</t>
  </si>
  <si>
    <t>12,18,8</t>
  </si>
  <si>
    <t>09,40,3</t>
  </si>
  <si>
    <t>11,59,0</t>
  </si>
  <si>
    <t>12,42,50</t>
  </si>
  <si>
    <t>11,13,17</t>
  </si>
  <si>
    <t>16,36,03</t>
  </si>
  <si>
    <t>GELİBOLU SK</t>
  </si>
  <si>
    <t>05,15,0</t>
  </si>
  <si>
    <t>05,16,6</t>
  </si>
  <si>
    <t>06,08,0</t>
  </si>
  <si>
    <t>07,28,0</t>
  </si>
  <si>
    <t>06,33,0</t>
  </si>
  <si>
    <t>05,58,05</t>
  </si>
  <si>
    <t>12,32,0</t>
  </si>
  <si>
    <t>13,06,0</t>
  </si>
  <si>
    <t>12,11,46</t>
  </si>
  <si>
    <t>12,57,0</t>
  </si>
  <si>
    <t>15,21,0</t>
  </si>
  <si>
    <t>14,07,41</t>
  </si>
  <si>
    <t>İDA SPOR KULÜBÜ</t>
  </si>
  <si>
    <t>MUĞLA YÜZME</t>
  </si>
  <si>
    <t>02,24,0</t>
  </si>
  <si>
    <t>02,14,45</t>
  </si>
  <si>
    <t>02,16,0</t>
  </si>
  <si>
    <t>03,00,0</t>
  </si>
  <si>
    <t>03,42,3</t>
  </si>
  <si>
    <t>02,29,0</t>
  </si>
  <si>
    <t>02,40,40</t>
  </si>
  <si>
    <t>02,46,42</t>
  </si>
  <si>
    <t>02,31,0</t>
  </si>
  <si>
    <t>02,34,42</t>
  </si>
  <si>
    <t>02,45,77</t>
  </si>
  <si>
    <t>02,40,8</t>
  </si>
  <si>
    <t>03,00,65</t>
  </si>
  <si>
    <t>02,45,0</t>
  </si>
  <si>
    <t>02,26,0</t>
  </si>
  <si>
    <t>03,44,73</t>
  </si>
  <si>
    <t>06,38,33</t>
  </si>
  <si>
    <t>05,45,31</t>
  </si>
  <si>
    <t>09,53,68</t>
  </si>
  <si>
    <t>05,44,30</t>
  </si>
  <si>
    <t>07,10,19</t>
  </si>
  <si>
    <t>05,13,43</t>
  </si>
  <si>
    <t>06,13,88</t>
  </si>
  <si>
    <t>05,15,65</t>
  </si>
  <si>
    <t>05,36,82</t>
  </si>
  <si>
    <t>03,03,0</t>
  </si>
  <si>
    <t>03,00,1</t>
  </si>
  <si>
    <t>03,29,39</t>
  </si>
  <si>
    <t>03,16,0</t>
  </si>
  <si>
    <t>03,34,0</t>
  </si>
  <si>
    <t>03,02,12</t>
  </si>
  <si>
    <t>03,46,79</t>
  </si>
  <si>
    <t>03,38,25</t>
  </si>
  <si>
    <t>03,45,6</t>
  </si>
  <si>
    <t>03,43,73</t>
  </si>
  <si>
    <t>04,05,5</t>
  </si>
  <si>
    <t>04,30,68</t>
  </si>
  <si>
    <t>04,29,3</t>
  </si>
  <si>
    <t>04,05,34</t>
  </si>
  <si>
    <t>03,41,42</t>
  </si>
  <si>
    <t>03,46,8</t>
  </si>
  <si>
    <t>03,01,03</t>
  </si>
  <si>
    <t>02,46,3</t>
  </si>
  <si>
    <t>02,38,69</t>
  </si>
  <si>
    <t>03,12,44</t>
  </si>
  <si>
    <t>04,09,67</t>
  </si>
  <si>
    <t>SAKARYA TÜRK TELEKOM SK</t>
  </si>
  <si>
    <t>03,13,0</t>
  </si>
  <si>
    <t>02,42,0</t>
  </si>
  <si>
    <t>02,58,68</t>
  </si>
  <si>
    <t>03,12,49</t>
  </si>
  <si>
    <t>03,04,42</t>
  </si>
  <si>
    <t>03,29,0</t>
  </si>
  <si>
    <t>04,37,0</t>
  </si>
  <si>
    <t>05,25,0</t>
  </si>
  <si>
    <t>03,20,88</t>
  </si>
  <si>
    <t>03,28,62</t>
  </si>
  <si>
    <t>04,04,66</t>
  </si>
  <si>
    <t>03,52,16</t>
  </si>
  <si>
    <t>04,18,28</t>
  </si>
  <si>
    <t>04,05,80</t>
  </si>
  <si>
    <t>04,05,56</t>
  </si>
  <si>
    <t>04,10,65</t>
  </si>
  <si>
    <t>MUĞLA ATLETİK</t>
  </si>
  <si>
    <t>MARMARİS YILDIZLARI</t>
  </si>
  <si>
    <t>İDA SK</t>
  </si>
  <si>
    <t>KARESİ BELEDİYE SPOR KULÜBÜ</t>
  </si>
  <si>
    <t>BLK BÜYÜKŞEHİR BLD. SP.</t>
  </si>
  <si>
    <t>02,20,0</t>
  </si>
  <si>
    <t>02,38,0</t>
  </si>
  <si>
    <t>02,47,0</t>
  </si>
  <si>
    <t>02,43,0</t>
  </si>
  <si>
    <t>02,34,0</t>
  </si>
  <si>
    <t>04,30,0</t>
  </si>
  <si>
    <t>03,07,81</t>
  </si>
  <si>
    <t>03,24,77</t>
  </si>
  <si>
    <t>03,06,5</t>
  </si>
  <si>
    <t>02,41,0</t>
  </si>
  <si>
    <t>04,08,06</t>
  </si>
  <si>
    <t>02,47,11</t>
  </si>
  <si>
    <t>02,50,18</t>
  </si>
  <si>
    <t>03,45,0</t>
  </si>
  <si>
    <t>03,37,0</t>
  </si>
  <si>
    <t>03,47,8</t>
  </si>
  <si>
    <t>03,46,0</t>
  </si>
  <si>
    <t>04,11,0</t>
  </si>
  <si>
    <t>04,56,0</t>
  </si>
  <si>
    <t>03,46,71</t>
  </si>
  <si>
    <t>04,33,37</t>
  </si>
  <si>
    <t>03,58,17</t>
  </si>
  <si>
    <t>04,24,0</t>
  </si>
  <si>
    <t>04,06,74</t>
  </si>
  <si>
    <t>03,50,0</t>
  </si>
  <si>
    <t>03,13,4</t>
  </si>
  <si>
    <t>03,35,76</t>
  </si>
  <si>
    <t>02,50,0</t>
  </si>
  <si>
    <t>02,39,89</t>
  </si>
  <si>
    <t>03,38,91</t>
  </si>
  <si>
    <t>03,18,25</t>
  </si>
  <si>
    <t>02,58,0</t>
  </si>
  <si>
    <t>02,40,0</t>
  </si>
  <si>
    <t>02,25,0</t>
  </si>
  <si>
    <t>02,35,0</t>
  </si>
  <si>
    <t>02,48,97</t>
  </si>
  <si>
    <t>03,08,27</t>
  </si>
  <si>
    <t>03,43,0</t>
  </si>
  <si>
    <t>04,05,0</t>
  </si>
  <si>
    <t>04,21,0</t>
  </si>
  <si>
    <t>04,32,0</t>
  </si>
  <si>
    <t>03,39,28</t>
  </si>
  <si>
    <t>05,00,64</t>
  </si>
  <si>
    <t>04,57,0</t>
  </si>
  <si>
    <t>03,58,72</t>
  </si>
  <si>
    <t>04,34,81</t>
  </si>
  <si>
    <t>05,11,5</t>
  </si>
  <si>
    <t>04,57,61</t>
  </si>
  <si>
    <t>03,24,19</t>
  </si>
  <si>
    <t>MAVİ KARGA</t>
  </si>
  <si>
    <t>MUSTAFA EREN TANE</t>
  </si>
  <si>
    <t>02,44,0</t>
  </si>
  <si>
    <t>02,33,75</t>
  </si>
  <si>
    <t>02,53,09</t>
  </si>
  <si>
    <t>02,33,43</t>
  </si>
  <si>
    <t>02,58,11</t>
  </si>
  <si>
    <t>02,53,0</t>
  </si>
  <si>
    <t>03,14,17</t>
  </si>
  <si>
    <t>02,33,38</t>
  </si>
  <si>
    <t>02,40,56</t>
  </si>
  <si>
    <t>03,09,0</t>
  </si>
  <si>
    <t>02,28,44</t>
  </si>
  <si>
    <t>02,41,81</t>
  </si>
  <si>
    <t>02,49,2</t>
  </si>
  <si>
    <t>02,47,13</t>
  </si>
  <si>
    <t>02,54,0</t>
  </si>
  <si>
    <t>03,08,0</t>
  </si>
  <si>
    <t>02,52,0</t>
  </si>
  <si>
    <t>03,26,82</t>
  </si>
  <si>
    <t>03,05,72</t>
  </si>
  <si>
    <t>03,09,54</t>
  </si>
  <si>
    <t>03,03,72</t>
  </si>
  <si>
    <t>02,22,91</t>
  </si>
  <si>
    <t>03,47,0</t>
  </si>
  <si>
    <t>03,39,86</t>
  </si>
  <si>
    <t>03,05,73</t>
  </si>
  <si>
    <t>03,24,39</t>
  </si>
  <si>
    <t>04,14,65</t>
  </si>
  <si>
    <t>04,14,26</t>
  </si>
  <si>
    <t>04,20,53</t>
  </si>
  <si>
    <t>02,24,71</t>
  </si>
  <si>
    <t>02,36,41</t>
  </si>
  <si>
    <t>02,30,52</t>
  </si>
  <si>
    <t>02,39,03</t>
  </si>
  <si>
    <t>02,49,56</t>
  </si>
  <si>
    <t>03,08,43</t>
  </si>
  <si>
    <t>03,06,94</t>
  </si>
  <si>
    <t>03,05,40</t>
  </si>
  <si>
    <t>02,56,39</t>
  </si>
  <si>
    <t>03,03,58</t>
  </si>
  <si>
    <t>03,12,80</t>
  </si>
  <si>
    <t>04,09,27</t>
  </si>
  <si>
    <t>03,31,0</t>
  </si>
  <si>
    <t>03,38,0</t>
  </si>
  <si>
    <t>03,55,70</t>
  </si>
  <si>
    <t>04,13,0</t>
  </si>
  <si>
    <t>04,08,24</t>
  </si>
  <si>
    <t>04,01,0</t>
  </si>
  <si>
    <t>03,59,04</t>
  </si>
  <si>
    <t>04,26,02</t>
  </si>
  <si>
    <t>04,15,50</t>
  </si>
  <si>
    <t>04,37,59</t>
  </si>
  <si>
    <t>04,18,0</t>
  </si>
  <si>
    <t>04,30,58</t>
  </si>
  <si>
    <t>04,18,47</t>
  </si>
  <si>
    <t>04.09,0</t>
  </si>
  <si>
    <t>04,36,0</t>
  </si>
  <si>
    <t>04,15,62</t>
  </si>
  <si>
    <t>03,40,0</t>
  </si>
  <si>
    <t>04,18,23</t>
  </si>
  <si>
    <t>03,55,34</t>
  </si>
  <si>
    <t>05,16,98</t>
  </si>
  <si>
    <t>05,26,72</t>
  </si>
  <si>
    <t>04,49,59</t>
  </si>
  <si>
    <t>04,57,02</t>
  </si>
  <si>
    <t>06,34,92</t>
  </si>
  <si>
    <t>03,17,96</t>
  </si>
  <si>
    <t>03,28,56</t>
  </si>
  <si>
    <t>03,35,66</t>
  </si>
  <si>
    <t>03,29,92</t>
  </si>
  <si>
    <t>03,49,97</t>
  </si>
  <si>
    <t>03,19,80</t>
  </si>
  <si>
    <t>03,37,73</t>
  </si>
  <si>
    <t>03,13,72</t>
  </si>
  <si>
    <t>04,07,88</t>
  </si>
  <si>
    <t>03,24,30</t>
  </si>
  <si>
    <t>03,46,14</t>
  </si>
  <si>
    <t>03,34,60</t>
  </si>
  <si>
    <t>04,26,89</t>
  </si>
  <si>
    <t>06,54,23</t>
  </si>
  <si>
    <t>03,56,81</t>
  </si>
  <si>
    <t>04,21,96</t>
  </si>
  <si>
    <t>04,35,52</t>
  </si>
  <si>
    <t>04,23,17</t>
  </si>
  <si>
    <t>04,39,32</t>
  </si>
  <si>
    <t>04,07,18</t>
  </si>
  <si>
    <t>06,01,97</t>
  </si>
  <si>
    <t>04,02,05</t>
  </si>
  <si>
    <t>04,02,37</t>
  </si>
  <si>
    <t>GELİBOLU TRİATLON SK.</t>
  </si>
  <si>
    <t>02,58,91</t>
  </si>
  <si>
    <t>03,22,0</t>
  </si>
  <si>
    <t>03,03,27</t>
  </si>
  <si>
    <t>03,29,13</t>
  </si>
  <si>
    <t>03,23,09</t>
  </si>
  <si>
    <t>02,47,42</t>
  </si>
  <si>
    <t>02,43,02</t>
  </si>
  <si>
    <t>03,04,0</t>
  </si>
  <si>
    <t>02,36,85</t>
  </si>
  <si>
    <t>02,30,34</t>
  </si>
  <si>
    <t>02,49,34</t>
  </si>
  <si>
    <t>03,00,2</t>
  </si>
  <si>
    <t>02,45,61</t>
  </si>
  <si>
    <t>03,18,6</t>
  </si>
  <si>
    <t>02,57,0</t>
  </si>
  <si>
    <t>03,11,0</t>
  </si>
  <si>
    <t>03,26,9</t>
  </si>
  <si>
    <t>03,28,0</t>
  </si>
  <si>
    <t>03,57,34</t>
  </si>
  <si>
    <t>03,14,05</t>
  </si>
  <si>
    <t>03,23,14</t>
  </si>
  <si>
    <t>03,55,54</t>
  </si>
  <si>
    <t>03,16,02</t>
  </si>
  <si>
    <t>03,30,74</t>
  </si>
  <si>
    <t>03,07,34</t>
  </si>
  <si>
    <t>02,30,65</t>
  </si>
  <si>
    <t>02,39,72</t>
  </si>
  <si>
    <t>02,54,83</t>
  </si>
  <si>
    <t>03,09,02</t>
  </si>
  <si>
    <t>02,41,94</t>
  </si>
  <si>
    <t>03,15,32</t>
  </si>
  <si>
    <t>03,08,65</t>
  </si>
  <si>
    <t>03,10,48</t>
  </si>
  <si>
    <t>03,03,34</t>
  </si>
  <si>
    <t>03,08,96</t>
  </si>
  <si>
    <t>03,27,46</t>
  </si>
  <si>
    <t>04,21,14</t>
  </si>
  <si>
    <t>04,13,94</t>
  </si>
  <si>
    <t>04,16,0</t>
  </si>
  <si>
    <t>03,44,0</t>
  </si>
  <si>
    <t>04,35,0</t>
  </si>
  <si>
    <t>04,44,40</t>
  </si>
  <si>
    <t>04,50,31</t>
  </si>
  <si>
    <t>05,05,45</t>
  </si>
  <si>
    <t>05,20,97</t>
  </si>
  <si>
    <t>04,30,69</t>
  </si>
  <si>
    <t>04,25,44</t>
  </si>
  <si>
    <t>04,41,94</t>
  </si>
  <si>
    <t>05,35,86</t>
  </si>
  <si>
    <t>05,03,99</t>
  </si>
  <si>
    <t>04,25,31</t>
  </si>
  <si>
    <t>04,50,0</t>
  </si>
  <si>
    <t>04,28,2</t>
  </si>
  <si>
    <t>04,16,50</t>
  </si>
  <si>
    <t>04,48,33</t>
  </si>
  <si>
    <t>04,49,45</t>
  </si>
  <si>
    <t>04,15,45</t>
  </si>
  <si>
    <t>04,40,19</t>
  </si>
  <si>
    <t>05,25,15</t>
  </si>
  <si>
    <t>05,23,69</t>
  </si>
  <si>
    <t>04,51,30</t>
  </si>
  <si>
    <t>05,03,96</t>
  </si>
  <si>
    <t>06,22,81</t>
  </si>
  <si>
    <t>05,02,68</t>
  </si>
  <si>
    <t>05,27,45</t>
  </si>
  <si>
    <t>05,13,22</t>
  </si>
  <si>
    <t>05,12,0</t>
  </si>
  <si>
    <t>05,57,0</t>
  </si>
  <si>
    <t>05,24,0</t>
  </si>
  <si>
    <t>05,05,0</t>
  </si>
  <si>
    <t>04,04,32</t>
  </si>
  <si>
    <t>04,48,60</t>
  </si>
  <si>
    <t>05,08,27</t>
  </si>
  <si>
    <t>04,49,6</t>
  </si>
  <si>
    <t>05,09,78</t>
  </si>
  <si>
    <t>04,02,0</t>
  </si>
  <si>
    <t>03,41,0</t>
  </si>
  <si>
    <t>04,46,25</t>
  </si>
  <si>
    <t>04,39,54</t>
  </si>
  <si>
    <t>03,25,64</t>
  </si>
  <si>
    <t>02,51,75</t>
  </si>
  <si>
    <t>07,11,83</t>
  </si>
  <si>
    <t>05,20,8</t>
  </si>
  <si>
    <t>03,59,0</t>
  </si>
  <si>
    <t>03,58,0</t>
  </si>
  <si>
    <t>04,15,0</t>
  </si>
  <si>
    <t>04,59,0</t>
  </si>
  <si>
    <t>05,22,0</t>
  </si>
  <si>
    <t>04,45,0</t>
  </si>
  <si>
    <t>04,40,0</t>
  </si>
  <si>
    <t>06,45,0</t>
  </si>
  <si>
    <t>05,12,42</t>
  </si>
  <si>
    <t>05,47,08</t>
  </si>
  <si>
    <t>04,58,77</t>
  </si>
  <si>
    <t>05.32,09</t>
  </si>
  <si>
    <t>04,11,39</t>
  </si>
  <si>
    <t>04,39,04</t>
  </si>
  <si>
    <t>04,18,45</t>
  </si>
  <si>
    <t>04,00,98</t>
  </si>
  <si>
    <t>04,28,93</t>
  </si>
  <si>
    <t>04,25,52</t>
  </si>
  <si>
    <t>04,39,42</t>
  </si>
  <si>
    <t>04,24,34</t>
  </si>
  <si>
    <t>04,44,23</t>
  </si>
  <si>
    <t>05,04,57</t>
  </si>
  <si>
    <t>04,29,14</t>
  </si>
  <si>
    <t>04,02,56</t>
  </si>
  <si>
    <t>03,14,0</t>
  </si>
  <si>
    <t>03,32,0</t>
  </si>
  <si>
    <t>03,57,0</t>
  </si>
  <si>
    <t>02,54,93</t>
  </si>
  <si>
    <t>02,57,70</t>
  </si>
  <si>
    <t>02,45,89</t>
  </si>
  <si>
    <t>03,21,64</t>
  </si>
  <si>
    <t>03,43,19</t>
  </si>
  <si>
    <t>03,38,50</t>
  </si>
  <si>
    <t>03,40,73</t>
  </si>
  <si>
    <t>04,45,39</t>
  </si>
  <si>
    <t>04,41,0</t>
  </si>
  <si>
    <t>04,28,0</t>
  </si>
  <si>
    <t>03,31,02</t>
  </si>
  <si>
    <t>03,33,93</t>
  </si>
  <si>
    <t>03,59,83</t>
  </si>
  <si>
    <t>03,51,44</t>
  </si>
  <si>
    <t>04,16,30</t>
  </si>
  <si>
    <t>04,52,69</t>
  </si>
  <si>
    <t>04,03,74</t>
  </si>
  <si>
    <t>05,00,23</t>
  </si>
  <si>
    <t>06,26,86</t>
  </si>
  <si>
    <t>05,37,86</t>
  </si>
  <si>
    <t>05,00,04</t>
  </si>
  <si>
    <t>04,49,96</t>
  </si>
  <si>
    <t>05,20,84</t>
  </si>
  <si>
    <t>05,40,49</t>
  </si>
  <si>
    <t>04,55,86</t>
  </si>
  <si>
    <t>05,18,16</t>
  </si>
  <si>
    <t>04,54,27</t>
  </si>
  <si>
    <t>04,02,88</t>
  </si>
  <si>
    <t>2020 PUANLI TRİATLON LİGİ 2. AYAK  PARATRİATLON KADIN</t>
  </si>
  <si>
    <t>2020 PUANLI TRİATLON LİGİ 2. AYAK  PARATRİATLON ERKEK</t>
  </si>
  <si>
    <t>2020 PUANLI TRİATLON LİGİ 2. AYAK M1 KADIN</t>
  </si>
  <si>
    <t>2020 PUANLI TRİATLON LİGİ 2. AYAK M1 ERKEK</t>
  </si>
  <si>
    <t>2020 PUANLI TRİATLON LİGİ 2. AYAK M2 KADIN</t>
  </si>
  <si>
    <t>2020 PUANLI TRİATLON LİGİ 2. AYAK M2 ERKEK</t>
  </si>
  <si>
    <t>2020 PUANLI TRİATLON LİGİ 2. AYAK M3-B KADIN</t>
  </si>
  <si>
    <t>2020 PUANLI TRİATLON LİGİ 2. AYAK M3-B ERKEK</t>
  </si>
  <si>
    <t>2020 PUANLI TRİATLON LİGİ 2. AYAK M3-A KADIN</t>
  </si>
  <si>
    <t>2020 PUANLI TRİATLON LİGİ 2. AYAK M3-A ERKEK</t>
  </si>
  <si>
    <t>2020 PUANLI TRİATLON LİGİ 2. AYAK YILDIZ KADIN</t>
  </si>
  <si>
    <t>2020 PUANLI TRİATLON LİGİ 2. AYAK YILDIZ ERKEK</t>
  </si>
  <si>
    <t>2020 PUANLI TRİATLON LİGİ 2. AYAK GENÇ-B KADIN</t>
  </si>
  <si>
    <t>2020 PUANLI TRİATLON LİGİ 2. AYAK GENÇ-B ERKEK</t>
  </si>
  <si>
    <t>2020 PUANLI TRİATLON LİGİ 2. AYAK GENÇ-A KADIN</t>
  </si>
  <si>
    <t>2020 PUANLI TRİATLON LİGİ 2. AYAK GENÇ-A ERKEK</t>
  </si>
  <si>
    <t>2020 PUANLI TRİATLON LİGİ 2. AYAK ELİT  KADIN</t>
  </si>
  <si>
    <t>2020 PUANLI TRİATLON LİGİ 2. AYAK ELİT ERKEK</t>
  </si>
  <si>
    <t>ORDU KUZEY SK</t>
  </si>
  <si>
    <t>ORDU KUZEY S.K.</t>
  </si>
  <si>
    <t>H. AHMET YILMAZ</t>
  </si>
  <si>
    <t>DORUK KILINÇ</t>
  </si>
  <si>
    <t>AZRA ŞENER</t>
  </si>
  <si>
    <t>SERCAN DEMİRTAŞ</t>
  </si>
  <si>
    <t>BARIŞ TÜRKCAN</t>
  </si>
  <si>
    <t>SUDEM TÜLÜMEN</t>
  </si>
  <si>
    <t>ALTAY SK</t>
  </si>
  <si>
    <t>04,48,66</t>
  </si>
  <si>
    <t>10,02,82</t>
  </si>
  <si>
    <t>05,35,96</t>
  </si>
  <si>
    <t>10,14,65</t>
  </si>
  <si>
    <t>05,13,76</t>
  </si>
  <si>
    <t>10,18,70</t>
  </si>
  <si>
    <t>06,40,05</t>
  </si>
  <si>
    <t>14,23,81</t>
  </si>
  <si>
    <t>04,18,75</t>
  </si>
  <si>
    <t>04,16,88</t>
  </si>
  <si>
    <t>04,59,56</t>
  </si>
  <si>
    <t>04,33,19</t>
  </si>
  <si>
    <t>05,47,67</t>
  </si>
  <si>
    <t>07,40,44</t>
  </si>
  <si>
    <t>05,41,53</t>
  </si>
  <si>
    <t>06,36,21</t>
  </si>
  <si>
    <t>14,44,42</t>
  </si>
  <si>
    <t>15,15,75</t>
  </si>
  <si>
    <t>11,38,81</t>
  </si>
  <si>
    <t>10,44,25</t>
  </si>
  <si>
    <t>11,55,38</t>
  </si>
  <si>
    <t>10,19,41</t>
  </si>
  <si>
    <t>05,06,60</t>
  </si>
  <si>
    <t>13,03,01</t>
  </si>
  <si>
    <t>05,27,01</t>
  </si>
  <si>
    <t>13,09,81</t>
  </si>
  <si>
    <t>05,23,27</t>
  </si>
  <si>
    <t>14,11,51</t>
  </si>
  <si>
    <t>06,14,19</t>
  </si>
  <si>
    <t>06,09,21</t>
  </si>
  <si>
    <t>15,36,92</t>
  </si>
  <si>
    <t>14,29,53</t>
  </si>
  <si>
    <t>02,16,55</t>
  </si>
  <si>
    <t>02,33,26</t>
  </si>
  <si>
    <t>02,30,99</t>
  </si>
  <si>
    <t>03,30,02</t>
  </si>
  <si>
    <t>03,03,29</t>
  </si>
  <si>
    <t>03,02,57</t>
  </si>
  <si>
    <t>03,00,41</t>
  </si>
  <si>
    <t>YEKTA KARA</t>
  </si>
  <si>
    <t>2,49,71</t>
  </si>
  <si>
    <t>04,18,41</t>
  </si>
  <si>
    <t>03,30,38</t>
  </si>
  <si>
    <t>02,28,86</t>
  </si>
  <si>
    <t>03,28,71</t>
  </si>
  <si>
    <t>KOCAELİ GHS KULÜBÜ DERNEĞİ</t>
  </si>
  <si>
    <t>02,24,18</t>
  </si>
  <si>
    <t>03,44,78</t>
  </si>
  <si>
    <t>02,28,29</t>
  </si>
  <si>
    <t>04,00,25</t>
  </si>
  <si>
    <t>02,58,45</t>
  </si>
  <si>
    <t>03,51,96</t>
  </si>
  <si>
    <t>02,30,17</t>
  </si>
  <si>
    <t>03,28,82</t>
  </si>
  <si>
    <t>02,53,94</t>
  </si>
  <si>
    <t>04,18,66</t>
  </si>
  <si>
    <t>03,34,88</t>
  </si>
  <si>
    <t>04,15,86</t>
  </si>
  <si>
    <t>03,17,01</t>
  </si>
  <si>
    <t>04,58,15</t>
  </si>
  <si>
    <t>03,48,99</t>
  </si>
  <si>
    <t>05,29,23</t>
  </si>
  <si>
    <t>03,30,13</t>
  </si>
  <si>
    <t>04,02,15</t>
  </si>
  <si>
    <t>04,14,66</t>
  </si>
  <si>
    <t>04,04,68</t>
  </si>
  <si>
    <t>04,21,25</t>
  </si>
  <si>
    <t>04,21,90</t>
  </si>
  <si>
    <t>05,04,38</t>
  </si>
  <si>
    <t>04,40,50</t>
  </si>
  <si>
    <t>03,08,87</t>
  </si>
  <si>
    <t>12,49,47</t>
  </si>
  <si>
    <t>17,11,84</t>
  </si>
  <si>
    <t>PINAR ARPINAR AVŞAR</t>
  </si>
  <si>
    <t>MERVE ÖBEKÇİ</t>
  </si>
  <si>
    <t>HASAN AKÇAY</t>
  </si>
  <si>
    <t>HELİN ARIKAN</t>
  </si>
  <si>
    <t>BALIKESİR BELEDİYE</t>
  </si>
  <si>
    <t>ÇELPA SK</t>
  </si>
  <si>
    <t>DNF</t>
  </si>
  <si>
    <t>DNS</t>
  </si>
  <si>
    <t>17.04,44</t>
  </si>
  <si>
    <t>ÖMER EGE KİLİTÇİOĞLU</t>
  </si>
  <si>
    <t>07,05,8</t>
  </si>
  <si>
    <t>14,15,6</t>
  </si>
  <si>
    <t>BURSA MODERN PENTATLON SK</t>
  </si>
  <si>
    <t>MUĞLA YÜZME SK</t>
  </si>
  <si>
    <t>AHMET A. ERBAŞ</t>
  </si>
  <si>
    <t>GELİBOLU SPOR KULÜBÜ</t>
  </si>
</sst>
</file>

<file path=xl/styles.xml><?xml version="1.0" encoding="utf-8"?>
<styleSheet xmlns="http://schemas.openxmlformats.org/spreadsheetml/2006/main">
  <numFmts count="1">
    <numFmt numFmtId="164" formatCode="dd\,mm\,yy"/>
  </numFmts>
  <fonts count="10">
    <font>
      <sz val="11"/>
      <color theme="1"/>
      <name val="Arial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0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21" fontId="1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3" fillId="0" borderId="1" xfId="0" applyFont="1" applyBorder="1"/>
    <xf numFmtId="0" fontId="6" fillId="0" borderId="1" xfId="0" applyFont="1" applyBorder="1"/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/>
    <xf numFmtId="0" fontId="0" fillId="4" borderId="0" xfId="0" applyFont="1" applyFill="1" applyAlignment="1"/>
    <xf numFmtId="0" fontId="0" fillId="4" borderId="0" xfId="0" applyFont="1" applyFill="1"/>
    <xf numFmtId="0" fontId="2" fillId="3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0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1" fontId="2" fillId="4" borderId="0" xfId="0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7" fillId="0" borderId="1" xfId="0" applyFont="1" applyBorder="1"/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zoomScale="80" zoomScaleNormal="80" workbookViewId="0">
      <selection activeCell="J19" sqref="J19"/>
    </sheetView>
  </sheetViews>
  <sheetFormatPr defaultColWidth="12.625" defaultRowHeight="15" customHeight="1"/>
  <cols>
    <col min="1" max="1" width="10.5" bestFit="1" customWidth="1"/>
    <col min="2" max="2" width="24.375" bestFit="1" customWidth="1"/>
    <col min="3" max="3" width="19.125" bestFit="1" customWidth="1"/>
    <col min="4" max="4" width="14.625" customWidth="1"/>
    <col min="5" max="5" width="11.375" bestFit="1" customWidth="1"/>
    <col min="6" max="6" width="28.87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9.375" bestFit="1" customWidth="1"/>
  </cols>
  <sheetData>
    <row r="1" spans="1:26" ht="30" customHeight="1">
      <c r="A1" s="96" t="s">
        <v>1551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26" ht="30" customHeight="1">
      <c r="A2" s="26" t="s">
        <v>1120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1126</v>
      </c>
      <c r="J2" s="21" t="s">
        <v>7</v>
      </c>
      <c r="K2" s="21" t="s">
        <v>6</v>
      </c>
      <c r="L2" s="34" t="s">
        <v>8</v>
      </c>
    </row>
    <row r="3" spans="1:26" ht="22.5" customHeight="1">
      <c r="A3" s="36">
        <v>1</v>
      </c>
      <c r="B3" s="25" t="s">
        <v>18</v>
      </c>
      <c r="C3" s="15">
        <v>1997</v>
      </c>
      <c r="D3" s="15" t="s">
        <v>10</v>
      </c>
      <c r="E3" s="15" t="s">
        <v>19</v>
      </c>
      <c r="F3" s="25" t="s">
        <v>20</v>
      </c>
      <c r="G3" s="15" t="s">
        <v>21</v>
      </c>
      <c r="H3" s="15">
        <v>83</v>
      </c>
      <c r="I3" s="15" t="s">
        <v>1124</v>
      </c>
      <c r="J3" s="15" t="s">
        <v>22</v>
      </c>
      <c r="K3" s="15">
        <v>69</v>
      </c>
      <c r="L3" s="28">
        <f t="shared" ref="L3:L14" si="0">(H3+K3)</f>
        <v>152</v>
      </c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27">
        <v>2</v>
      </c>
      <c r="B4" s="25" t="s">
        <v>13</v>
      </c>
      <c r="C4" s="15">
        <v>1997</v>
      </c>
      <c r="D4" s="15" t="s">
        <v>10</v>
      </c>
      <c r="E4" s="15" t="s">
        <v>11</v>
      </c>
      <c r="F4" s="25" t="s">
        <v>14</v>
      </c>
      <c r="G4" s="15" t="s">
        <v>1561</v>
      </c>
      <c r="H4" s="22">
        <v>69</v>
      </c>
      <c r="I4" s="15" t="s">
        <v>1050</v>
      </c>
      <c r="J4" s="15" t="s">
        <v>1562</v>
      </c>
      <c r="K4" s="15">
        <v>66</v>
      </c>
      <c r="L4" s="28">
        <f t="shared" si="0"/>
        <v>135</v>
      </c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27">
        <v>3</v>
      </c>
      <c r="B5" s="25" t="s">
        <v>36</v>
      </c>
      <c r="C5" s="15">
        <v>2000</v>
      </c>
      <c r="D5" s="15" t="s">
        <v>10</v>
      </c>
      <c r="E5" s="15" t="s">
        <v>37</v>
      </c>
      <c r="F5" s="25" t="s">
        <v>1136</v>
      </c>
      <c r="G5" s="15" t="s">
        <v>38</v>
      </c>
      <c r="H5" s="15">
        <v>66</v>
      </c>
      <c r="I5" s="15" t="s">
        <v>1050</v>
      </c>
      <c r="J5" s="15" t="s">
        <v>39</v>
      </c>
      <c r="K5" s="15">
        <v>65</v>
      </c>
      <c r="L5" s="28">
        <f t="shared" si="0"/>
        <v>131</v>
      </c>
    </row>
    <row r="6" spans="1:26" ht="22.5" customHeight="1">
      <c r="A6" s="88" t="s">
        <v>1121</v>
      </c>
      <c r="B6" s="25" t="s">
        <v>9</v>
      </c>
      <c r="C6" s="15">
        <v>1984</v>
      </c>
      <c r="D6" s="15" t="s">
        <v>10</v>
      </c>
      <c r="E6" s="15" t="s">
        <v>11</v>
      </c>
      <c r="F6" s="25" t="s">
        <v>12</v>
      </c>
      <c r="G6" s="23" t="s">
        <v>1563</v>
      </c>
      <c r="H6" s="79">
        <v>35</v>
      </c>
      <c r="I6" s="15" t="s">
        <v>1124</v>
      </c>
      <c r="J6" s="15" t="s">
        <v>1564</v>
      </c>
      <c r="K6" s="15">
        <v>62</v>
      </c>
      <c r="L6" s="28">
        <f t="shared" si="0"/>
        <v>97</v>
      </c>
    </row>
    <row r="7" spans="1:26" ht="22.5" customHeight="1">
      <c r="A7" s="88" t="s">
        <v>1121</v>
      </c>
      <c r="B7" s="25" t="s">
        <v>29</v>
      </c>
      <c r="C7" s="15">
        <v>1978</v>
      </c>
      <c r="D7" s="15" t="s">
        <v>10</v>
      </c>
      <c r="E7" s="15" t="s">
        <v>19</v>
      </c>
      <c r="F7" s="25" t="s">
        <v>30</v>
      </c>
      <c r="G7" s="15" t="s">
        <v>31</v>
      </c>
      <c r="H7" s="15">
        <v>53</v>
      </c>
      <c r="I7" s="15" t="s">
        <v>1124</v>
      </c>
      <c r="J7" s="15" t="s">
        <v>32</v>
      </c>
      <c r="K7" s="79">
        <v>43</v>
      </c>
      <c r="L7" s="28">
        <f t="shared" si="0"/>
        <v>96</v>
      </c>
    </row>
    <row r="8" spans="1:26" ht="22.5" customHeight="1">
      <c r="A8" s="88" t="s">
        <v>1121</v>
      </c>
      <c r="B8" s="25" t="s">
        <v>23</v>
      </c>
      <c r="C8" s="15">
        <v>1996</v>
      </c>
      <c r="D8" s="15" t="s">
        <v>10</v>
      </c>
      <c r="E8" s="15" t="s">
        <v>19</v>
      </c>
      <c r="F8" s="25" t="s">
        <v>24</v>
      </c>
      <c r="G8" s="15" t="s">
        <v>1123</v>
      </c>
      <c r="H8" s="79">
        <v>39</v>
      </c>
      <c r="I8" s="15" t="s">
        <v>1124</v>
      </c>
      <c r="J8" s="15" t="s">
        <v>25</v>
      </c>
      <c r="K8" s="79">
        <v>38</v>
      </c>
      <c r="L8" s="28">
        <f t="shared" si="0"/>
        <v>77</v>
      </c>
    </row>
    <row r="9" spans="1:26" ht="22.5" customHeight="1">
      <c r="A9" s="88" t="s">
        <v>1121</v>
      </c>
      <c r="B9" s="25" t="s">
        <v>47</v>
      </c>
      <c r="C9" s="15">
        <v>1998</v>
      </c>
      <c r="D9" s="15" t="s">
        <v>10</v>
      </c>
      <c r="E9" s="15" t="s">
        <v>48</v>
      </c>
      <c r="F9" s="25" t="s">
        <v>49</v>
      </c>
      <c r="G9" s="15" t="s">
        <v>50</v>
      </c>
      <c r="H9" s="79">
        <v>14</v>
      </c>
      <c r="I9" s="15" t="s">
        <v>1124</v>
      </c>
      <c r="J9" s="15" t="s">
        <v>51</v>
      </c>
      <c r="K9" s="15">
        <v>55</v>
      </c>
      <c r="L9" s="28">
        <f t="shared" si="0"/>
        <v>69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88" t="s">
        <v>1121</v>
      </c>
      <c r="B10" s="25" t="s">
        <v>26</v>
      </c>
      <c r="C10" s="15">
        <v>1974</v>
      </c>
      <c r="D10" s="15" t="s">
        <v>10</v>
      </c>
      <c r="E10" s="15" t="s">
        <v>19</v>
      </c>
      <c r="F10" s="25" t="s">
        <v>24</v>
      </c>
      <c r="G10" s="15" t="s">
        <v>27</v>
      </c>
      <c r="H10" s="79">
        <v>1</v>
      </c>
      <c r="I10" s="15" t="s">
        <v>1124</v>
      </c>
      <c r="J10" s="15" t="s">
        <v>28</v>
      </c>
      <c r="K10" s="15">
        <v>58</v>
      </c>
      <c r="L10" s="28">
        <f t="shared" si="0"/>
        <v>59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88" t="s">
        <v>1121</v>
      </c>
      <c r="B11" s="25" t="s">
        <v>15</v>
      </c>
      <c r="C11" s="15">
        <v>2000</v>
      </c>
      <c r="D11" s="15" t="s">
        <v>10</v>
      </c>
      <c r="E11" s="15" t="s">
        <v>16</v>
      </c>
      <c r="F11" s="25" t="s">
        <v>73</v>
      </c>
      <c r="G11" s="15" t="s">
        <v>1212</v>
      </c>
      <c r="H11" s="79">
        <v>37</v>
      </c>
      <c r="I11" s="15" t="s">
        <v>1050</v>
      </c>
      <c r="J11" s="15" t="s">
        <v>17</v>
      </c>
      <c r="K11" s="79">
        <v>20</v>
      </c>
      <c r="L11" s="28">
        <f t="shared" si="0"/>
        <v>57</v>
      </c>
    </row>
    <row r="12" spans="1:26" ht="22.5" customHeight="1">
      <c r="A12" s="88" t="s">
        <v>1121</v>
      </c>
      <c r="B12" s="25" t="s">
        <v>44</v>
      </c>
      <c r="C12" s="15">
        <v>1994</v>
      </c>
      <c r="D12" s="15" t="s">
        <v>10</v>
      </c>
      <c r="E12" s="15" t="s">
        <v>41</v>
      </c>
      <c r="F12" s="25" t="s">
        <v>73</v>
      </c>
      <c r="G12" s="15" t="s">
        <v>45</v>
      </c>
      <c r="H12" s="79">
        <v>1</v>
      </c>
      <c r="I12" s="15" t="s">
        <v>1050</v>
      </c>
      <c r="J12" s="15" t="s">
        <v>46</v>
      </c>
      <c r="K12" s="79">
        <v>20</v>
      </c>
      <c r="L12" s="28">
        <f t="shared" si="0"/>
        <v>21</v>
      </c>
    </row>
    <row r="13" spans="1:26" ht="22.5" customHeight="1">
      <c r="A13" s="88" t="s">
        <v>1121</v>
      </c>
      <c r="B13" s="25" t="s">
        <v>40</v>
      </c>
      <c r="C13" s="15">
        <v>1981</v>
      </c>
      <c r="D13" s="15" t="s">
        <v>10</v>
      </c>
      <c r="E13" s="15" t="s">
        <v>41</v>
      </c>
      <c r="F13" s="25" t="s">
        <v>42</v>
      </c>
      <c r="G13" s="24">
        <v>38056</v>
      </c>
      <c r="H13" s="79">
        <v>1</v>
      </c>
      <c r="I13" s="15" t="s">
        <v>1050</v>
      </c>
      <c r="J13" s="15" t="s">
        <v>43</v>
      </c>
      <c r="K13" s="79">
        <v>10</v>
      </c>
      <c r="L13" s="28">
        <f t="shared" si="0"/>
        <v>11</v>
      </c>
    </row>
    <row r="14" spans="1:26" ht="22.5" customHeight="1" thickBot="1">
      <c r="A14" s="89" t="s">
        <v>1121</v>
      </c>
      <c r="B14" s="35" t="s">
        <v>33</v>
      </c>
      <c r="C14" s="30">
        <v>2000</v>
      </c>
      <c r="D14" s="30" t="s">
        <v>10</v>
      </c>
      <c r="E14" s="30" t="s">
        <v>19</v>
      </c>
      <c r="F14" s="35" t="s">
        <v>73</v>
      </c>
      <c r="G14" s="30" t="s">
        <v>34</v>
      </c>
      <c r="H14" s="85">
        <v>1</v>
      </c>
      <c r="I14" s="30" t="s">
        <v>1124</v>
      </c>
      <c r="J14" s="30" t="s">
        <v>35</v>
      </c>
      <c r="K14" s="85">
        <v>6</v>
      </c>
      <c r="L14" s="29">
        <f t="shared" si="0"/>
        <v>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9" spans="3:3" ht="15" customHeight="1">
      <c r="C19" s="6" t="s">
        <v>1122</v>
      </c>
    </row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2:L14">
    <filterColumn colId="7"/>
    <sortState ref="B3:M14">
      <sortCondition descending="1" ref="L2:L14"/>
    </sortState>
  </autoFilter>
  <mergeCells count="1">
    <mergeCell ref="A1:L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982"/>
  <sheetViews>
    <sheetView topLeftCell="A13" zoomScale="80" zoomScaleNormal="80" workbookViewId="0">
      <selection activeCell="E47" sqref="E47"/>
    </sheetView>
  </sheetViews>
  <sheetFormatPr defaultColWidth="12.625" defaultRowHeight="15" customHeight="1"/>
  <cols>
    <col min="1" max="1" width="10.375" bestFit="1" customWidth="1"/>
    <col min="2" max="2" width="25.875" bestFit="1" customWidth="1"/>
    <col min="3" max="3" width="19.125" bestFit="1" customWidth="1"/>
    <col min="4" max="4" width="15.125" bestFit="1" customWidth="1"/>
    <col min="5" max="5" width="11.375" bestFit="1" customWidth="1"/>
    <col min="6" max="6" width="31.87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1.125" bestFit="1" customWidth="1"/>
    <col min="12" max="12" width="19.375" bestFit="1" customWidth="1"/>
    <col min="13" max="15" width="7.625" customWidth="1"/>
  </cols>
  <sheetData>
    <row r="1" spans="1:15" ht="30" customHeight="1">
      <c r="A1" s="96" t="s">
        <v>1541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5" ht="30" customHeight="1">
      <c r="A2" s="26" t="s">
        <v>1120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1126</v>
      </c>
      <c r="J2" s="21" t="s">
        <v>7</v>
      </c>
      <c r="K2" s="21" t="s">
        <v>6</v>
      </c>
      <c r="L2" s="34" t="s">
        <v>8</v>
      </c>
      <c r="N2" s="3"/>
      <c r="O2" s="3"/>
    </row>
    <row r="3" spans="1:15" ht="22.5" customHeight="1">
      <c r="A3" s="36">
        <v>1</v>
      </c>
      <c r="B3" s="25" t="s">
        <v>564</v>
      </c>
      <c r="C3" s="69">
        <v>2007</v>
      </c>
      <c r="D3" s="69" t="s">
        <v>510</v>
      </c>
      <c r="E3" s="69" t="s">
        <v>80</v>
      </c>
      <c r="F3" s="25" t="s">
        <v>1152</v>
      </c>
      <c r="G3" s="69" t="s">
        <v>1256</v>
      </c>
      <c r="H3" s="69">
        <v>79</v>
      </c>
      <c r="I3" s="69" t="s">
        <v>1050</v>
      </c>
      <c r="J3" s="69" t="s">
        <v>1240</v>
      </c>
      <c r="K3" s="69">
        <v>61</v>
      </c>
      <c r="L3" s="71">
        <f t="shared" ref="L3:L44" si="0">(H3+K3)</f>
        <v>140</v>
      </c>
    </row>
    <row r="4" spans="1:15" ht="22.5" customHeight="1">
      <c r="A4" s="36">
        <v>2</v>
      </c>
      <c r="B4" s="25" t="s">
        <v>516</v>
      </c>
      <c r="C4" s="69">
        <v>2007</v>
      </c>
      <c r="D4" s="69" t="s">
        <v>510</v>
      </c>
      <c r="E4" s="69" t="s">
        <v>53</v>
      </c>
      <c r="F4" s="25" t="s">
        <v>1133</v>
      </c>
      <c r="G4" s="69" t="s">
        <v>517</v>
      </c>
      <c r="H4" s="69">
        <v>66</v>
      </c>
      <c r="I4" s="69" t="s">
        <v>1050</v>
      </c>
      <c r="J4" s="69" t="s">
        <v>518</v>
      </c>
      <c r="K4" s="69">
        <v>68</v>
      </c>
      <c r="L4" s="71">
        <f t="shared" si="0"/>
        <v>134</v>
      </c>
    </row>
    <row r="5" spans="1:15" ht="22.5" customHeight="1">
      <c r="A5" s="36">
        <v>3</v>
      </c>
      <c r="B5" s="25" t="s">
        <v>511</v>
      </c>
      <c r="C5" s="69">
        <v>2007</v>
      </c>
      <c r="D5" s="69" t="s">
        <v>510</v>
      </c>
      <c r="E5" s="69" t="s">
        <v>62</v>
      </c>
      <c r="F5" s="25" t="s">
        <v>1148</v>
      </c>
      <c r="G5" s="69" t="s">
        <v>1607</v>
      </c>
      <c r="H5" s="22">
        <v>72</v>
      </c>
      <c r="I5" s="69" t="s">
        <v>1124</v>
      </c>
      <c r="J5" s="69" t="s">
        <v>1608</v>
      </c>
      <c r="K5" s="69">
        <v>51</v>
      </c>
      <c r="L5" s="71">
        <f t="shared" si="0"/>
        <v>123</v>
      </c>
    </row>
    <row r="6" spans="1:15" ht="22.5" customHeight="1">
      <c r="A6" s="36">
        <v>4</v>
      </c>
      <c r="B6" s="25" t="s">
        <v>522</v>
      </c>
      <c r="C6" s="69">
        <v>2007</v>
      </c>
      <c r="D6" s="69" t="s">
        <v>510</v>
      </c>
      <c r="E6" s="69" t="s">
        <v>53</v>
      </c>
      <c r="F6" s="25" t="s">
        <v>1253</v>
      </c>
      <c r="G6" s="69" t="s">
        <v>523</v>
      </c>
      <c r="H6" s="69">
        <v>48</v>
      </c>
      <c r="I6" s="69" t="s">
        <v>1050</v>
      </c>
      <c r="J6" s="69" t="s">
        <v>524</v>
      </c>
      <c r="K6" s="69">
        <v>74</v>
      </c>
      <c r="L6" s="71">
        <f t="shared" si="0"/>
        <v>122</v>
      </c>
    </row>
    <row r="7" spans="1:15" ht="22.5" customHeight="1">
      <c r="A7" s="36">
        <v>5</v>
      </c>
      <c r="B7" s="25" t="s">
        <v>519</v>
      </c>
      <c r="C7" s="69">
        <v>2007</v>
      </c>
      <c r="D7" s="69" t="s">
        <v>510</v>
      </c>
      <c r="E7" s="69" t="s">
        <v>53</v>
      </c>
      <c r="F7" s="25" t="s">
        <v>1253</v>
      </c>
      <c r="G7" s="69" t="s">
        <v>520</v>
      </c>
      <c r="H7" s="69">
        <v>64</v>
      </c>
      <c r="I7" s="69" t="s">
        <v>1050</v>
      </c>
      <c r="J7" s="69" t="s">
        <v>521</v>
      </c>
      <c r="K7" s="69">
        <v>56</v>
      </c>
      <c r="L7" s="71">
        <f t="shared" si="0"/>
        <v>120</v>
      </c>
    </row>
    <row r="8" spans="1:15" ht="22.5" customHeight="1">
      <c r="A8" s="36">
        <v>6</v>
      </c>
      <c r="B8" s="25" t="s">
        <v>513</v>
      </c>
      <c r="C8" s="69">
        <v>2007</v>
      </c>
      <c r="D8" s="69" t="s">
        <v>510</v>
      </c>
      <c r="E8" s="69" t="s">
        <v>53</v>
      </c>
      <c r="F8" s="25" t="s">
        <v>1254</v>
      </c>
      <c r="G8" s="69" t="s">
        <v>514</v>
      </c>
      <c r="H8" s="69">
        <v>61</v>
      </c>
      <c r="I8" s="69" t="s">
        <v>1050</v>
      </c>
      <c r="J8" s="69" t="s">
        <v>515</v>
      </c>
      <c r="K8" s="69">
        <v>59</v>
      </c>
      <c r="L8" s="71">
        <f t="shared" si="0"/>
        <v>120</v>
      </c>
    </row>
    <row r="9" spans="1:15" ht="22.5" customHeight="1">
      <c r="A9" s="36">
        <v>7</v>
      </c>
      <c r="B9" s="25" t="s">
        <v>565</v>
      </c>
      <c r="C9" s="69">
        <v>2007</v>
      </c>
      <c r="D9" s="69" t="s">
        <v>510</v>
      </c>
      <c r="E9" s="69" t="s">
        <v>80</v>
      </c>
      <c r="F9" s="25" t="s">
        <v>1152</v>
      </c>
      <c r="G9" s="69" t="s">
        <v>1257</v>
      </c>
      <c r="H9" s="69">
        <v>64</v>
      </c>
      <c r="I9" s="69" t="s">
        <v>1050</v>
      </c>
      <c r="J9" s="69" t="s">
        <v>1270</v>
      </c>
      <c r="K9" s="69">
        <v>56</v>
      </c>
      <c r="L9" s="71">
        <f t="shared" si="0"/>
        <v>120</v>
      </c>
    </row>
    <row r="10" spans="1:15" ht="22.5" customHeight="1">
      <c r="A10" s="36">
        <v>8</v>
      </c>
      <c r="B10" s="25" t="s">
        <v>602</v>
      </c>
      <c r="C10" s="69">
        <v>2007</v>
      </c>
      <c r="D10" s="69" t="s">
        <v>510</v>
      </c>
      <c r="E10" s="69" t="s">
        <v>305</v>
      </c>
      <c r="F10" s="25" t="s">
        <v>1552</v>
      </c>
      <c r="G10" s="69" t="s">
        <v>603</v>
      </c>
      <c r="H10" s="33">
        <v>76</v>
      </c>
      <c r="I10" s="69" t="s">
        <v>1050</v>
      </c>
      <c r="J10" s="69" t="s">
        <v>604</v>
      </c>
      <c r="K10" s="33">
        <v>42</v>
      </c>
      <c r="L10" s="71">
        <f t="shared" si="0"/>
        <v>118</v>
      </c>
    </row>
    <row r="11" spans="1:15" ht="22.5" customHeight="1">
      <c r="A11" s="36">
        <v>9</v>
      </c>
      <c r="B11" s="25" t="s">
        <v>533</v>
      </c>
      <c r="C11" s="69">
        <v>2007</v>
      </c>
      <c r="D11" s="69" t="s">
        <v>510</v>
      </c>
      <c r="E11" s="69" t="s">
        <v>221</v>
      </c>
      <c r="F11" s="25" t="s">
        <v>73</v>
      </c>
      <c r="G11" s="69" t="s">
        <v>534</v>
      </c>
      <c r="H11" s="69">
        <v>70</v>
      </c>
      <c r="I11" s="69" t="s">
        <v>1124</v>
      </c>
      <c r="J11" s="69" t="s">
        <v>535</v>
      </c>
      <c r="K11" s="69">
        <v>46</v>
      </c>
      <c r="L11" s="71">
        <f t="shared" si="0"/>
        <v>116</v>
      </c>
    </row>
    <row r="12" spans="1:15" ht="22.5" customHeight="1">
      <c r="A12" s="36">
        <v>10</v>
      </c>
      <c r="B12" s="25" t="s">
        <v>531</v>
      </c>
      <c r="C12" s="69">
        <v>2007</v>
      </c>
      <c r="D12" s="69" t="s">
        <v>510</v>
      </c>
      <c r="E12" s="69" t="s">
        <v>53</v>
      </c>
      <c r="F12" s="25" t="s">
        <v>1253</v>
      </c>
      <c r="G12" s="69" t="s">
        <v>1267</v>
      </c>
      <c r="H12" s="69">
        <v>56</v>
      </c>
      <c r="I12" s="69" t="s">
        <v>1050</v>
      </c>
      <c r="J12" s="69" t="s">
        <v>532</v>
      </c>
      <c r="K12" s="69">
        <v>60</v>
      </c>
      <c r="L12" s="71">
        <f t="shared" si="0"/>
        <v>116</v>
      </c>
    </row>
    <row r="13" spans="1:15" ht="22.5" customHeight="1">
      <c r="A13" s="36">
        <v>11</v>
      </c>
      <c r="B13" s="25" t="s">
        <v>571</v>
      </c>
      <c r="C13" s="69">
        <v>2007</v>
      </c>
      <c r="D13" s="69" t="s">
        <v>510</v>
      </c>
      <c r="E13" s="69" t="s">
        <v>111</v>
      </c>
      <c r="F13" s="25" t="s">
        <v>146</v>
      </c>
      <c r="G13" s="69" t="s">
        <v>1265</v>
      </c>
      <c r="H13" s="69">
        <v>61</v>
      </c>
      <c r="I13" s="69" t="s">
        <v>1050</v>
      </c>
      <c r="J13" s="69" t="s">
        <v>1271</v>
      </c>
      <c r="K13" s="69">
        <v>49</v>
      </c>
      <c r="L13" s="71">
        <f t="shared" si="0"/>
        <v>110</v>
      </c>
    </row>
    <row r="14" spans="1:15" ht="22.5" customHeight="1">
      <c r="A14" s="36">
        <v>12</v>
      </c>
      <c r="B14" s="25" t="s">
        <v>512</v>
      </c>
      <c r="C14" s="69">
        <v>2007</v>
      </c>
      <c r="D14" s="69" t="s">
        <v>510</v>
      </c>
      <c r="E14" s="69" t="s">
        <v>62</v>
      </c>
      <c r="F14" s="25" t="s">
        <v>1148</v>
      </c>
      <c r="G14" s="69" t="s">
        <v>1609</v>
      </c>
      <c r="H14" s="22">
        <v>69</v>
      </c>
      <c r="I14" s="69" t="s">
        <v>1124</v>
      </c>
      <c r="J14" s="69" t="s">
        <v>1610</v>
      </c>
      <c r="K14" s="69">
        <v>40</v>
      </c>
      <c r="L14" s="71">
        <f t="shared" si="0"/>
        <v>109</v>
      </c>
    </row>
    <row r="15" spans="1:15" ht="22.5" customHeight="1">
      <c r="A15" s="36">
        <v>13</v>
      </c>
      <c r="B15" s="25" t="s">
        <v>566</v>
      </c>
      <c r="C15" s="69">
        <v>2007</v>
      </c>
      <c r="D15" s="69" t="s">
        <v>510</v>
      </c>
      <c r="E15" s="69" t="s">
        <v>80</v>
      </c>
      <c r="F15" s="25" t="s">
        <v>1152</v>
      </c>
      <c r="G15" s="69" t="s">
        <v>1201</v>
      </c>
      <c r="H15" s="69">
        <v>58</v>
      </c>
      <c r="I15" s="69" t="s">
        <v>1050</v>
      </c>
      <c r="J15" s="69" t="s">
        <v>1272</v>
      </c>
      <c r="K15" s="69">
        <v>50</v>
      </c>
      <c r="L15" s="71">
        <f t="shared" si="0"/>
        <v>108</v>
      </c>
    </row>
    <row r="16" spans="1:15" ht="22.5" customHeight="1">
      <c r="A16" s="36">
        <v>14</v>
      </c>
      <c r="B16" s="25" t="s">
        <v>525</v>
      </c>
      <c r="C16" s="69">
        <v>2007</v>
      </c>
      <c r="D16" s="69" t="s">
        <v>510</v>
      </c>
      <c r="E16" s="69" t="s">
        <v>53</v>
      </c>
      <c r="F16" s="25" t="s">
        <v>1255</v>
      </c>
      <c r="G16" s="69" t="s">
        <v>526</v>
      </c>
      <c r="H16" s="69">
        <v>50</v>
      </c>
      <c r="I16" s="69" t="s">
        <v>1050</v>
      </c>
      <c r="J16" s="69" t="s">
        <v>527</v>
      </c>
      <c r="K16" s="69">
        <v>56</v>
      </c>
      <c r="L16" s="71">
        <f t="shared" si="0"/>
        <v>106</v>
      </c>
    </row>
    <row r="17" spans="1:26" ht="22.5" customHeight="1">
      <c r="A17" s="36">
        <v>15</v>
      </c>
      <c r="B17" s="25" t="s">
        <v>585</v>
      </c>
      <c r="C17" s="69">
        <v>2007</v>
      </c>
      <c r="D17" s="69" t="s">
        <v>510</v>
      </c>
      <c r="E17" s="69" t="s">
        <v>48</v>
      </c>
      <c r="F17" s="25" t="s">
        <v>457</v>
      </c>
      <c r="G17" s="69" t="s">
        <v>586</v>
      </c>
      <c r="H17" s="69">
        <v>46</v>
      </c>
      <c r="I17" s="69" t="s">
        <v>1124</v>
      </c>
      <c r="J17" s="69" t="s">
        <v>587</v>
      </c>
      <c r="K17" s="69">
        <v>57</v>
      </c>
      <c r="L17" s="71">
        <f t="shared" si="0"/>
        <v>103</v>
      </c>
    </row>
    <row r="18" spans="1:26" ht="22.5" customHeight="1">
      <c r="A18" s="36">
        <v>16</v>
      </c>
      <c r="B18" s="25" t="s">
        <v>543</v>
      </c>
      <c r="C18" s="69">
        <v>2007</v>
      </c>
      <c r="D18" s="69" t="s">
        <v>510</v>
      </c>
      <c r="E18" s="69" t="s">
        <v>16</v>
      </c>
      <c r="F18" s="25" t="s">
        <v>540</v>
      </c>
      <c r="G18" s="69" t="s">
        <v>544</v>
      </c>
      <c r="H18" s="69">
        <v>49</v>
      </c>
      <c r="I18" s="69" t="s">
        <v>1050</v>
      </c>
      <c r="J18" s="69" t="s">
        <v>545</v>
      </c>
      <c r="K18" s="69">
        <v>50</v>
      </c>
      <c r="L18" s="71">
        <f t="shared" si="0"/>
        <v>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>
      <c r="A19" s="36">
        <v>17</v>
      </c>
      <c r="B19" s="25" t="s">
        <v>539</v>
      </c>
      <c r="C19" s="69">
        <v>2007</v>
      </c>
      <c r="D19" s="69" t="s">
        <v>510</v>
      </c>
      <c r="E19" s="69" t="s">
        <v>16</v>
      </c>
      <c r="F19" s="25" t="s">
        <v>540</v>
      </c>
      <c r="G19" s="69" t="s">
        <v>541</v>
      </c>
      <c r="H19" s="69">
        <v>58</v>
      </c>
      <c r="I19" s="69" t="s">
        <v>1050</v>
      </c>
      <c r="J19" s="69" t="s">
        <v>542</v>
      </c>
      <c r="K19" s="69">
        <v>40</v>
      </c>
      <c r="L19" s="71">
        <f t="shared" si="0"/>
        <v>98</v>
      </c>
    </row>
    <row r="20" spans="1:26" ht="22.5" customHeight="1">
      <c r="A20" s="36">
        <v>18</v>
      </c>
      <c r="B20" s="25" t="s">
        <v>555</v>
      </c>
      <c r="C20" s="69">
        <v>2007</v>
      </c>
      <c r="D20" s="69" t="s">
        <v>510</v>
      </c>
      <c r="E20" s="69" t="s">
        <v>16</v>
      </c>
      <c r="F20" s="25" t="s">
        <v>412</v>
      </c>
      <c r="G20" s="69" t="s">
        <v>556</v>
      </c>
      <c r="H20" s="69">
        <v>55</v>
      </c>
      <c r="I20" s="69" t="s">
        <v>1050</v>
      </c>
      <c r="J20" s="69" t="s">
        <v>557</v>
      </c>
      <c r="K20" s="69">
        <v>43</v>
      </c>
      <c r="L20" s="71">
        <f t="shared" si="0"/>
        <v>98</v>
      </c>
    </row>
    <row r="21" spans="1:26" ht="22.5" customHeight="1">
      <c r="A21" s="36">
        <v>19</v>
      </c>
      <c r="B21" s="25" t="s">
        <v>574</v>
      </c>
      <c r="C21" s="69">
        <v>2007</v>
      </c>
      <c r="D21" s="69" t="s">
        <v>510</v>
      </c>
      <c r="E21" s="69" t="s">
        <v>166</v>
      </c>
      <c r="F21" s="25" t="s">
        <v>1251</v>
      </c>
      <c r="G21" s="69" t="s">
        <v>575</v>
      </c>
      <c r="H21" s="32">
        <v>45</v>
      </c>
      <c r="I21" s="69" t="s">
        <v>1124</v>
      </c>
      <c r="J21" s="69" t="s">
        <v>576</v>
      </c>
      <c r="K21" s="32">
        <v>52</v>
      </c>
      <c r="L21" s="71">
        <f t="shared" si="0"/>
        <v>97</v>
      </c>
      <c r="M21" s="1"/>
    </row>
    <row r="22" spans="1:26" ht="22.5" customHeight="1">
      <c r="A22" s="36">
        <v>20</v>
      </c>
      <c r="B22" s="25" t="s">
        <v>528</v>
      </c>
      <c r="C22" s="69">
        <v>2007</v>
      </c>
      <c r="D22" s="69" t="s">
        <v>510</v>
      </c>
      <c r="E22" s="69" t="s">
        <v>53</v>
      </c>
      <c r="F22" s="25" t="s">
        <v>73</v>
      </c>
      <c r="G22" s="69" t="s">
        <v>529</v>
      </c>
      <c r="H22" s="69">
        <v>50</v>
      </c>
      <c r="I22" s="69" t="s">
        <v>1050</v>
      </c>
      <c r="J22" s="69" t="s">
        <v>530</v>
      </c>
      <c r="K22" s="69">
        <v>40</v>
      </c>
      <c r="L22" s="71">
        <f t="shared" si="0"/>
        <v>90</v>
      </c>
      <c r="M22" s="1"/>
    </row>
    <row r="23" spans="1:26" ht="22.5" customHeight="1">
      <c r="A23" s="36">
        <v>21</v>
      </c>
      <c r="B23" s="25" t="s">
        <v>558</v>
      </c>
      <c r="C23" s="69">
        <v>2007</v>
      </c>
      <c r="D23" s="69" t="s">
        <v>510</v>
      </c>
      <c r="E23" s="69" t="s">
        <v>16</v>
      </c>
      <c r="F23" s="25" t="s">
        <v>412</v>
      </c>
      <c r="G23" s="69" t="s">
        <v>559</v>
      </c>
      <c r="H23" s="69">
        <v>53</v>
      </c>
      <c r="I23" s="69" t="s">
        <v>1050</v>
      </c>
      <c r="J23" s="69" t="s">
        <v>1279</v>
      </c>
      <c r="K23" s="69">
        <v>36</v>
      </c>
      <c r="L23" s="71">
        <f t="shared" si="0"/>
        <v>89</v>
      </c>
      <c r="M23" s="1"/>
    </row>
    <row r="24" spans="1:26" ht="22.5" customHeight="1">
      <c r="A24" s="36">
        <v>22</v>
      </c>
      <c r="B24" s="25" t="s">
        <v>567</v>
      </c>
      <c r="C24" s="69">
        <v>2007</v>
      </c>
      <c r="D24" s="69" t="s">
        <v>510</v>
      </c>
      <c r="E24" s="69" t="s">
        <v>80</v>
      </c>
      <c r="F24" s="25" t="s">
        <v>81</v>
      </c>
      <c r="G24" s="69" t="s">
        <v>1258</v>
      </c>
      <c r="H24" s="69">
        <v>56</v>
      </c>
      <c r="I24" s="69" t="s">
        <v>1050</v>
      </c>
      <c r="J24" s="69" t="s">
        <v>1273</v>
      </c>
      <c r="K24" s="69">
        <v>33</v>
      </c>
      <c r="L24" s="71">
        <f t="shared" si="0"/>
        <v>89</v>
      </c>
      <c r="M24" s="1"/>
    </row>
    <row r="25" spans="1:26" ht="22.5" customHeight="1">
      <c r="A25" s="36">
        <v>23</v>
      </c>
      <c r="B25" s="25" t="s">
        <v>582</v>
      </c>
      <c r="C25" s="69">
        <v>2007</v>
      </c>
      <c r="D25" s="69" t="s">
        <v>510</v>
      </c>
      <c r="E25" s="69" t="s">
        <v>48</v>
      </c>
      <c r="F25" s="25" t="s">
        <v>457</v>
      </c>
      <c r="G25" s="69" t="s">
        <v>583</v>
      </c>
      <c r="H25" s="69">
        <v>49</v>
      </c>
      <c r="I25" s="69" t="s">
        <v>1124</v>
      </c>
      <c r="J25" s="69" t="s">
        <v>584</v>
      </c>
      <c r="K25" s="69">
        <v>39</v>
      </c>
      <c r="L25" s="71">
        <f t="shared" si="0"/>
        <v>88</v>
      </c>
      <c r="M25" s="1"/>
    </row>
    <row r="26" spans="1:26" ht="22.5" customHeight="1">
      <c r="A26" s="36">
        <v>24</v>
      </c>
      <c r="B26" s="25" t="s">
        <v>572</v>
      </c>
      <c r="C26" s="69">
        <v>2007</v>
      </c>
      <c r="D26" s="69" t="s">
        <v>510</v>
      </c>
      <c r="E26" s="69" t="s">
        <v>169</v>
      </c>
      <c r="F26" s="25" t="s">
        <v>73</v>
      </c>
      <c r="G26" s="69" t="s">
        <v>1264</v>
      </c>
      <c r="H26" s="69">
        <v>40</v>
      </c>
      <c r="I26" s="69" t="s">
        <v>1050</v>
      </c>
      <c r="J26" s="69" t="s">
        <v>1280</v>
      </c>
      <c r="K26" s="69">
        <v>47</v>
      </c>
      <c r="L26" s="71">
        <f t="shared" si="0"/>
        <v>87</v>
      </c>
      <c r="M26" s="1"/>
    </row>
    <row r="27" spans="1:26" ht="22.5" customHeight="1">
      <c r="A27" s="36">
        <v>25</v>
      </c>
      <c r="B27" s="25" t="s">
        <v>573</v>
      </c>
      <c r="C27" s="69">
        <v>2007</v>
      </c>
      <c r="D27" s="69" t="s">
        <v>510</v>
      </c>
      <c r="E27" s="69" t="s">
        <v>166</v>
      </c>
      <c r="F27" s="25" t="s">
        <v>1252</v>
      </c>
      <c r="G27" s="69" t="s">
        <v>1262</v>
      </c>
      <c r="H27" s="32">
        <v>34</v>
      </c>
      <c r="I27" s="69" t="s">
        <v>1124</v>
      </c>
      <c r="J27" s="69" t="s">
        <v>1275</v>
      </c>
      <c r="K27" s="32">
        <v>50</v>
      </c>
      <c r="L27" s="71">
        <f t="shared" si="0"/>
        <v>84</v>
      </c>
      <c r="M27" s="1"/>
    </row>
    <row r="28" spans="1:26" ht="22.5" customHeight="1">
      <c r="A28" s="36">
        <v>26</v>
      </c>
      <c r="B28" s="25" t="s">
        <v>591</v>
      </c>
      <c r="C28" s="69">
        <v>2007</v>
      </c>
      <c r="D28" s="69" t="s">
        <v>510</v>
      </c>
      <c r="E28" s="69" t="s">
        <v>48</v>
      </c>
      <c r="F28" s="25" t="s">
        <v>457</v>
      </c>
      <c r="G28" s="69" t="s">
        <v>1268</v>
      </c>
      <c r="H28" s="69">
        <v>49</v>
      </c>
      <c r="I28" s="69" t="s">
        <v>1124</v>
      </c>
      <c r="J28" s="69" t="s">
        <v>592</v>
      </c>
      <c r="K28" s="69">
        <v>35</v>
      </c>
      <c r="L28" s="71">
        <f t="shared" si="0"/>
        <v>84</v>
      </c>
      <c r="M28" s="1"/>
    </row>
    <row r="29" spans="1:26" ht="22.5" customHeight="1">
      <c r="A29" s="36">
        <v>27</v>
      </c>
      <c r="B29" s="25" t="s">
        <v>577</v>
      </c>
      <c r="C29" s="69">
        <v>2007</v>
      </c>
      <c r="D29" s="69" t="s">
        <v>510</v>
      </c>
      <c r="E29" s="69" t="s">
        <v>166</v>
      </c>
      <c r="F29" s="25" t="s">
        <v>1251</v>
      </c>
      <c r="G29" s="69" t="s">
        <v>578</v>
      </c>
      <c r="H29" s="32">
        <v>58</v>
      </c>
      <c r="I29" s="69" t="s">
        <v>1124</v>
      </c>
      <c r="J29" s="69" t="s">
        <v>1276</v>
      </c>
      <c r="K29" s="32">
        <v>23</v>
      </c>
      <c r="L29" s="71">
        <f t="shared" si="0"/>
        <v>81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>
      <c r="A30" s="36">
        <v>28</v>
      </c>
      <c r="B30" s="25" t="s">
        <v>568</v>
      </c>
      <c r="C30" s="69">
        <v>2007</v>
      </c>
      <c r="D30" s="69" t="s">
        <v>510</v>
      </c>
      <c r="E30" s="69" t="s">
        <v>80</v>
      </c>
      <c r="F30" s="25" t="s">
        <v>1152</v>
      </c>
      <c r="G30" s="69" t="s">
        <v>1259</v>
      </c>
      <c r="H30" s="69">
        <v>60</v>
      </c>
      <c r="I30" s="69" t="s">
        <v>1050</v>
      </c>
      <c r="J30" s="69" t="s">
        <v>1274</v>
      </c>
      <c r="K30" s="69">
        <v>17</v>
      </c>
      <c r="L30" s="71">
        <f t="shared" si="0"/>
        <v>77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>
      <c r="A31" s="36">
        <v>29</v>
      </c>
      <c r="B31" s="25" t="s">
        <v>509</v>
      </c>
      <c r="C31" s="69">
        <v>2007</v>
      </c>
      <c r="D31" s="69" t="s">
        <v>510</v>
      </c>
      <c r="E31" s="69" t="s">
        <v>58</v>
      </c>
      <c r="F31" s="25" t="s">
        <v>73</v>
      </c>
      <c r="G31" s="69" t="s">
        <v>1263</v>
      </c>
      <c r="H31" s="32">
        <v>27</v>
      </c>
      <c r="I31" s="69" t="s">
        <v>1050</v>
      </c>
      <c r="J31" s="69" t="s">
        <v>1277</v>
      </c>
      <c r="K31" s="32">
        <v>42</v>
      </c>
      <c r="L31" s="71">
        <f t="shared" si="0"/>
        <v>69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>
      <c r="A32" s="36">
        <v>30</v>
      </c>
      <c r="B32" s="25" t="s">
        <v>536</v>
      </c>
      <c r="C32" s="69">
        <v>2007</v>
      </c>
      <c r="D32" s="69" t="s">
        <v>510</v>
      </c>
      <c r="E32" s="69" t="s">
        <v>221</v>
      </c>
      <c r="F32" s="25" t="s">
        <v>73</v>
      </c>
      <c r="G32" s="69" t="s">
        <v>537</v>
      </c>
      <c r="H32" s="69">
        <v>30</v>
      </c>
      <c r="I32" s="69" t="s">
        <v>1124</v>
      </c>
      <c r="J32" s="69" t="s">
        <v>538</v>
      </c>
      <c r="K32" s="69">
        <v>37</v>
      </c>
      <c r="L32" s="71">
        <f t="shared" si="0"/>
        <v>67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>
      <c r="A33" s="36">
        <v>31</v>
      </c>
      <c r="B33" s="25" t="s">
        <v>588</v>
      </c>
      <c r="C33" s="69">
        <v>2007</v>
      </c>
      <c r="D33" s="69" t="s">
        <v>510</v>
      </c>
      <c r="E33" s="69" t="s">
        <v>48</v>
      </c>
      <c r="F33" s="25" t="s">
        <v>457</v>
      </c>
      <c r="G33" s="69" t="s">
        <v>589</v>
      </c>
      <c r="H33" s="69">
        <v>48</v>
      </c>
      <c r="I33" s="69" t="s">
        <v>1124</v>
      </c>
      <c r="J33" s="69" t="s">
        <v>590</v>
      </c>
      <c r="K33" s="69">
        <v>17</v>
      </c>
      <c r="L33" s="71">
        <f t="shared" si="0"/>
        <v>65</v>
      </c>
    </row>
    <row r="34" spans="1:26" ht="22.5" customHeight="1">
      <c r="A34" s="36">
        <v>32</v>
      </c>
      <c r="B34" s="25" t="s">
        <v>546</v>
      </c>
      <c r="C34" s="69">
        <v>2007</v>
      </c>
      <c r="D34" s="69" t="s">
        <v>510</v>
      </c>
      <c r="E34" s="69" t="s">
        <v>16</v>
      </c>
      <c r="F34" s="25" t="s">
        <v>547</v>
      </c>
      <c r="G34" s="69" t="s">
        <v>1262</v>
      </c>
      <c r="H34" s="69">
        <v>39</v>
      </c>
      <c r="I34" s="69" t="s">
        <v>1050</v>
      </c>
      <c r="J34" s="69" t="s">
        <v>548</v>
      </c>
      <c r="K34" s="69">
        <v>25</v>
      </c>
      <c r="L34" s="71">
        <f t="shared" si="0"/>
        <v>64</v>
      </c>
    </row>
    <row r="35" spans="1:26" ht="22.5" customHeight="1">
      <c r="A35" s="36">
        <v>33</v>
      </c>
      <c r="B35" s="25" t="s">
        <v>599</v>
      </c>
      <c r="C35" s="69">
        <v>2007</v>
      </c>
      <c r="D35" s="69" t="s">
        <v>510</v>
      </c>
      <c r="E35" s="69" t="s">
        <v>305</v>
      </c>
      <c r="F35" s="25" t="s">
        <v>1552</v>
      </c>
      <c r="G35" s="69" t="s">
        <v>600</v>
      </c>
      <c r="H35" s="33">
        <v>29</v>
      </c>
      <c r="I35" s="69" t="s">
        <v>1050</v>
      </c>
      <c r="J35" s="69" t="s">
        <v>601</v>
      </c>
      <c r="K35" s="33">
        <v>26</v>
      </c>
      <c r="L35" s="71">
        <f t="shared" si="0"/>
        <v>55</v>
      </c>
    </row>
    <row r="36" spans="1:26" ht="22.5" customHeight="1">
      <c r="A36" s="36">
        <v>34</v>
      </c>
      <c r="B36" s="25" t="s">
        <v>579</v>
      </c>
      <c r="C36" s="69">
        <v>2007</v>
      </c>
      <c r="D36" s="69" t="s">
        <v>510</v>
      </c>
      <c r="E36" s="69" t="s">
        <v>48</v>
      </c>
      <c r="F36" s="25" t="s">
        <v>98</v>
      </c>
      <c r="G36" s="69" t="s">
        <v>580</v>
      </c>
      <c r="H36" s="69">
        <v>25</v>
      </c>
      <c r="I36" s="69" t="s">
        <v>1124</v>
      </c>
      <c r="J36" s="69" t="s">
        <v>581</v>
      </c>
      <c r="K36" s="69">
        <v>27</v>
      </c>
      <c r="L36" s="71">
        <f t="shared" si="0"/>
        <v>52</v>
      </c>
    </row>
    <row r="37" spans="1:26" ht="22.5" customHeight="1">
      <c r="A37" s="36">
        <v>35</v>
      </c>
      <c r="B37" s="25" t="s">
        <v>596</v>
      </c>
      <c r="C37" s="69">
        <v>2007</v>
      </c>
      <c r="D37" s="69" t="s">
        <v>510</v>
      </c>
      <c r="E37" s="69" t="s">
        <v>305</v>
      </c>
      <c r="F37" s="25" t="s">
        <v>73</v>
      </c>
      <c r="G37" s="69" t="s">
        <v>597</v>
      </c>
      <c r="H37" s="33">
        <v>23</v>
      </c>
      <c r="I37" s="69" t="s">
        <v>1050</v>
      </c>
      <c r="J37" s="69" t="s">
        <v>598</v>
      </c>
      <c r="K37" s="33">
        <v>28</v>
      </c>
      <c r="L37" s="71">
        <f t="shared" si="0"/>
        <v>51</v>
      </c>
    </row>
    <row r="38" spans="1:26" ht="22.5" customHeight="1">
      <c r="A38" s="36">
        <v>36</v>
      </c>
      <c r="B38" s="25" t="s">
        <v>549</v>
      </c>
      <c r="C38" s="69">
        <v>2007</v>
      </c>
      <c r="D38" s="69" t="s">
        <v>510</v>
      </c>
      <c r="E38" s="69" t="s">
        <v>16</v>
      </c>
      <c r="F38" s="25" t="s">
        <v>540</v>
      </c>
      <c r="G38" s="69" t="s">
        <v>550</v>
      </c>
      <c r="H38" s="69">
        <v>21</v>
      </c>
      <c r="I38" s="69" t="s">
        <v>1050</v>
      </c>
      <c r="J38" s="69" t="s">
        <v>551</v>
      </c>
      <c r="K38" s="69">
        <v>28</v>
      </c>
      <c r="L38" s="71">
        <f t="shared" si="0"/>
        <v>49</v>
      </c>
    </row>
    <row r="39" spans="1:26" ht="22.5" customHeight="1">
      <c r="A39" s="36">
        <v>37</v>
      </c>
      <c r="B39" s="25" t="s">
        <v>560</v>
      </c>
      <c r="C39" s="69">
        <v>2007</v>
      </c>
      <c r="D39" s="69" t="s">
        <v>510</v>
      </c>
      <c r="E39" s="69" t="s">
        <v>16</v>
      </c>
      <c r="F39" s="25" t="s">
        <v>547</v>
      </c>
      <c r="G39" s="69" t="s">
        <v>240</v>
      </c>
      <c r="H39" s="69">
        <v>10</v>
      </c>
      <c r="I39" s="69" t="s">
        <v>1050</v>
      </c>
      <c r="J39" s="69" t="s">
        <v>561</v>
      </c>
      <c r="K39" s="69">
        <v>30</v>
      </c>
      <c r="L39" s="71">
        <f t="shared" si="0"/>
        <v>40</v>
      </c>
    </row>
    <row r="40" spans="1:26" ht="22.5" customHeight="1">
      <c r="A40" s="36">
        <v>38</v>
      </c>
      <c r="B40" s="25" t="s">
        <v>552</v>
      </c>
      <c r="C40" s="69">
        <v>2007</v>
      </c>
      <c r="D40" s="69" t="s">
        <v>510</v>
      </c>
      <c r="E40" s="69" t="s">
        <v>16</v>
      </c>
      <c r="F40" s="25" t="s">
        <v>553</v>
      </c>
      <c r="G40" s="69" t="s">
        <v>1266</v>
      </c>
      <c r="H40" s="69">
        <v>13</v>
      </c>
      <c r="I40" s="69" t="s">
        <v>1050</v>
      </c>
      <c r="J40" s="69" t="s">
        <v>554</v>
      </c>
      <c r="K40" s="69">
        <v>26</v>
      </c>
      <c r="L40" s="71">
        <f t="shared" si="0"/>
        <v>39</v>
      </c>
    </row>
    <row r="41" spans="1:26" ht="22.5" customHeight="1">
      <c r="A41" s="36">
        <v>39</v>
      </c>
      <c r="B41" s="25" t="s">
        <v>570</v>
      </c>
      <c r="C41" s="69">
        <v>2007</v>
      </c>
      <c r="D41" s="69" t="s">
        <v>510</v>
      </c>
      <c r="E41" s="69" t="s">
        <v>80</v>
      </c>
      <c r="F41" s="25" t="s">
        <v>73</v>
      </c>
      <c r="G41" s="69" t="s">
        <v>1261</v>
      </c>
      <c r="H41" s="69">
        <v>9</v>
      </c>
      <c r="I41" s="69" t="s">
        <v>1050</v>
      </c>
      <c r="J41" s="69" t="s">
        <v>1278</v>
      </c>
      <c r="K41" s="69">
        <v>26</v>
      </c>
      <c r="L41" s="71">
        <f t="shared" si="0"/>
        <v>35</v>
      </c>
    </row>
    <row r="42" spans="1:26" ht="22.5" customHeight="1">
      <c r="A42" s="36">
        <v>40</v>
      </c>
      <c r="B42" s="25" t="s">
        <v>593</v>
      </c>
      <c r="C42" s="69">
        <v>2007</v>
      </c>
      <c r="D42" s="69" t="s">
        <v>510</v>
      </c>
      <c r="E42" s="69" t="s">
        <v>305</v>
      </c>
      <c r="F42" s="25" t="s">
        <v>73</v>
      </c>
      <c r="G42" s="69" t="s">
        <v>594</v>
      </c>
      <c r="H42" s="33">
        <v>16</v>
      </c>
      <c r="I42" s="69" t="s">
        <v>1050</v>
      </c>
      <c r="J42" s="69" t="s">
        <v>595</v>
      </c>
      <c r="K42" s="33">
        <v>4</v>
      </c>
      <c r="L42" s="71">
        <f t="shared" si="0"/>
        <v>20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>
      <c r="A43" s="102" t="s">
        <v>1640</v>
      </c>
      <c r="B43" s="25" t="s">
        <v>569</v>
      </c>
      <c r="C43" s="69">
        <v>2007</v>
      </c>
      <c r="D43" s="69" t="s">
        <v>510</v>
      </c>
      <c r="E43" s="69" t="s">
        <v>80</v>
      </c>
      <c r="F43" s="25" t="s">
        <v>1152</v>
      </c>
      <c r="G43" s="69" t="s">
        <v>1260</v>
      </c>
      <c r="H43" s="69">
        <v>67</v>
      </c>
      <c r="I43" s="69" t="s">
        <v>1050</v>
      </c>
      <c r="J43" s="79" t="s">
        <v>1641</v>
      </c>
      <c r="K43" s="79">
        <v>0</v>
      </c>
      <c r="L43" s="71">
        <f t="shared" si="0"/>
        <v>67</v>
      </c>
    </row>
    <row r="44" spans="1:26" ht="22.5" customHeight="1" thickBot="1">
      <c r="A44" s="103" t="s">
        <v>1640</v>
      </c>
      <c r="B44" s="35" t="s">
        <v>562</v>
      </c>
      <c r="C44" s="70">
        <v>2007</v>
      </c>
      <c r="D44" s="70" t="s">
        <v>510</v>
      </c>
      <c r="E44" s="70" t="s">
        <v>16</v>
      </c>
      <c r="F44" s="35" t="s">
        <v>412</v>
      </c>
      <c r="G44" s="70" t="s">
        <v>563</v>
      </c>
      <c r="H44" s="70">
        <v>58</v>
      </c>
      <c r="I44" s="70" t="s">
        <v>1050</v>
      </c>
      <c r="J44" s="85" t="s">
        <v>1641</v>
      </c>
      <c r="K44" s="85">
        <v>0</v>
      </c>
      <c r="L44" s="72">
        <f t="shared" si="0"/>
        <v>58</v>
      </c>
    </row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autoFilter ref="B2:L36">
    <filterColumn colId="7"/>
    <sortState ref="B3:L44">
      <sortCondition descending="1" ref="L2:L38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992"/>
  <sheetViews>
    <sheetView zoomScale="80" zoomScaleNormal="80" workbookViewId="0">
      <selection activeCell="F3" sqref="B3:L24"/>
    </sheetView>
  </sheetViews>
  <sheetFormatPr defaultColWidth="12.625" defaultRowHeight="15" customHeight="1"/>
  <cols>
    <col min="1" max="1" width="10.5" bestFit="1" customWidth="1"/>
    <col min="2" max="2" width="27.375" bestFit="1" customWidth="1"/>
    <col min="3" max="3" width="19.125" bestFit="1" customWidth="1"/>
    <col min="4" max="4" width="15.125" bestFit="1" customWidth="1"/>
    <col min="5" max="5" width="11.375" bestFit="1" customWidth="1"/>
    <col min="6" max="6" width="32.12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3.75" customWidth="1"/>
    <col min="13" max="15" width="7.625" customWidth="1"/>
  </cols>
  <sheetData>
    <row r="1" spans="1:26" ht="30" customHeight="1">
      <c r="A1" s="99" t="s">
        <v>1542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26" ht="30" customHeight="1">
      <c r="A2" s="37" t="s">
        <v>1120</v>
      </c>
      <c r="B2" s="68" t="s">
        <v>0</v>
      </c>
      <c r="C2" s="68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68" t="s">
        <v>6</v>
      </c>
      <c r="I2" s="68" t="s">
        <v>1126</v>
      </c>
      <c r="J2" s="68" t="s">
        <v>7</v>
      </c>
      <c r="K2" s="68" t="s">
        <v>6</v>
      </c>
      <c r="L2" s="39" t="s">
        <v>8</v>
      </c>
      <c r="N2" s="3"/>
      <c r="O2" s="3"/>
    </row>
    <row r="3" spans="1:26" ht="22.5" customHeight="1">
      <c r="A3" s="66">
        <v>1</v>
      </c>
      <c r="B3" s="7" t="s">
        <v>463</v>
      </c>
      <c r="C3" s="67">
        <v>2006</v>
      </c>
      <c r="D3" s="67" t="s">
        <v>464</v>
      </c>
      <c r="E3" s="67" t="s">
        <v>62</v>
      </c>
      <c r="F3" s="7" t="s">
        <v>1151</v>
      </c>
      <c r="G3" s="67" t="s">
        <v>1604</v>
      </c>
      <c r="H3" s="9">
        <v>80</v>
      </c>
      <c r="I3" s="9" t="s">
        <v>1050</v>
      </c>
      <c r="J3" s="67" t="s">
        <v>1605</v>
      </c>
      <c r="K3" s="67">
        <v>79</v>
      </c>
      <c r="L3" s="55">
        <f t="shared" ref="L3:L24" si="0">(H3+K3)</f>
        <v>159</v>
      </c>
    </row>
    <row r="4" spans="1:26" ht="22.5" customHeight="1">
      <c r="A4" s="66">
        <v>2</v>
      </c>
      <c r="B4" s="7" t="s">
        <v>494</v>
      </c>
      <c r="C4" s="67">
        <v>2006</v>
      </c>
      <c r="D4" s="67" t="s">
        <v>464</v>
      </c>
      <c r="E4" s="67" t="s">
        <v>41</v>
      </c>
      <c r="F4" s="7" t="s">
        <v>1606</v>
      </c>
      <c r="G4" s="67" t="s">
        <v>495</v>
      </c>
      <c r="H4" s="67">
        <v>82</v>
      </c>
      <c r="I4" s="9" t="s">
        <v>1050</v>
      </c>
      <c r="J4" s="67" t="s">
        <v>496</v>
      </c>
      <c r="K4" s="67">
        <v>74</v>
      </c>
      <c r="L4" s="55">
        <f t="shared" si="0"/>
        <v>156</v>
      </c>
    </row>
    <row r="5" spans="1:26" ht="22.5" customHeight="1">
      <c r="A5" s="66">
        <v>3</v>
      </c>
      <c r="B5" s="7" t="s">
        <v>489</v>
      </c>
      <c r="C5" s="67">
        <v>2006</v>
      </c>
      <c r="D5" s="67" t="s">
        <v>464</v>
      </c>
      <c r="E5" s="67" t="s">
        <v>150</v>
      </c>
      <c r="F5" s="7" t="s">
        <v>1136</v>
      </c>
      <c r="G5" s="67" t="s">
        <v>490</v>
      </c>
      <c r="H5" s="67">
        <v>64</v>
      </c>
      <c r="I5" s="9" t="s">
        <v>1050</v>
      </c>
      <c r="J5" s="67" t="s">
        <v>1243</v>
      </c>
      <c r="K5" s="67">
        <v>83</v>
      </c>
      <c r="L5" s="55">
        <f t="shared" si="0"/>
        <v>147</v>
      </c>
    </row>
    <row r="6" spans="1:26" ht="22.5" customHeight="1">
      <c r="A6" s="66">
        <v>4</v>
      </c>
      <c r="B6" s="7" t="s">
        <v>1637</v>
      </c>
      <c r="C6" s="67">
        <v>2006</v>
      </c>
      <c r="D6" s="67" t="s">
        <v>464</v>
      </c>
      <c r="E6" s="67" t="s">
        <v>150</v>
      </c>
      <c r="F6" s="7" t="s">
        <v>1136</v>
      </c>
      <c r="G6" s="67" t="s">
        <v>415</v>
      </c>
      <c r="H6" s="67">
        <v>66</v>
      </c>
      <c r="I6" s="9" t="s">
        <v>1050</v>
      </c>
      <c r="J6" s="67" t="s">
        <v>1244</v>
      </c>
      <c r="K6" s="67">
        <v>79</v>
      </c>
      <c r="L6" s="55">
        <f t="shared" si="0"/>
        <v>145</v>
      </c>
    </row>
    <row r="7" spans="1:26" ht="22.5" customHeight="1">
      <c r="A7" s="66">
        <v>5</v>
      </c>
      <c r="B7" s="7" t="s">
        <v>465</v>
      </c>
      <c r="C7" s="67">
        <v>2006</v>
      </c>
      <c r="D7" s="67" t="s">
        <v>464</v>
      </c>
      <c r="E7" s="67" t="s">
        <v>53</v>
      </c>
      <c r="F7" s="7" t="s">
        <v>1133</v>
      </c>
      <c r="G7" s="67" t="s">
        <v>466</v>
      </c>
      <c r="H7" s="67">
        <v>57</v>
      </c>
      <c r="I7" s="9" t="s">
        <v>1050</v>
      </c>
      <c r="J7" s="67" t="s">
        <v>467</v>
      </c>
      <c r="K7" s="67">
        <v>66</v>
      </c>
      <c r="L7" s="55">
        <f t="shared" si="0"/>
        <v>123</v>
      </c>
    </row>
    <row r="8" spans="1:26" ht="22.5" customHeight="1">
      <c r="A8" s="66">
        <v>6</v>
      </c>
      <c r="B8" s="7" t="s">
        <v>471</v>
      </c>
      <c r="C8" s="67">
        <v>2006</v>
      </c>
      <c r="D8" s="67" t="s">
        <v>464</v>
      </c>
      <c r="E8" s="67" t="s">
        <v>16</v>
      </c>
      <c r="F8" s="7" t="s">
        <v>73</v>
      </c>
      <c r="G8" s="67" t="s">
        <v>472</v>
      </c>
      <c r="H8" s="67">
        <v>64</v>
      </c>
      <c r="I8" s="9" t="s">
        <v>1050</v>
      </c>
      <c r="J8" s="67" t="s">
        <v>1249</v>
      </c>
      <c r="K8" s="67">
        <v>57</v>
      </c>
      <c r="L8" s="55">
        <f t="shared" si="0"/>
        <v>121</v>
      </c>
    </row>
    <row r="9" spans="1:26" ht="22.5" customHeight="1">
      <c r="A9" s="66">
        <v>7</v>
      </c>
      <c r="B9" s="7" t="s">
        <v>473</v>
      </c>
      <c r="C9" s="67">
        <v>2006</v>
      </c>
      <c r="D9" s="67" t="s">
        <v>464</v>
      </c>
      <c r="E9" s="67" t="s">
        <v>16</v>
      </c>
      <c r="F9" s="7" t="s">
        <v>474</v>
      </c>
      <c r="G9" s="67" t="s">
        <v>475</v>
      </c>
      <c r="H9" s="67">
        <v>58</v>
      </c>
      <c r="I9" s="9" t="s">
        <v>1050</v>
      </c>
      <c r="J9" s="67" t="s">
        <v>476</v>
      </c>
      <c r="K9" s="67">
        <v>61</v>
      </c>
      <c r="L9" s="55">
        <f t="shared" si="0"/>
        <v>119</v>
      </c>
    </row>
    <row r="10" spans="1:26" ht="22.5" customHeight="1">
      <c r="A10" s="66">
        <v>8</v>
      </c>
      <c r="B10" s="7" t="s">
        <v>491</v>
      </c>
      <c r="C10" s="67">
        <v>2006</v>
      </c>
      <c r="D10" s="67" t="s">
        <v>464</v>
      </c>
      <c r="E10" s="67" t="s">
        <v>150</v>
      </c>
      <c r="F10" s="7" t="s">
        <v>73</v>
      </c>
      <c r="G10" s="67" t="s">
        <v>1237</v>
      </c>
      <c r="H10" s="67">
        <v>55</v>
      </c>
      <c r="I10" s="9" t="s">
        <v>1050</v>
      </c>
      <c r="J10" s="67" t="s">
        <v>1245</v>
      </c>
      <c r="K10" s="67">
        <v>58</v>
      </c>
      <c r="L10" s="55">
        <f t="shared" si="0"/>
        <v>113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66">
        <v>9</v>
      </c>
      <c r="B11" s="7" t="s">
        <v>468</v>
      </c>
      <c r="C11" s="67">
        <v>2006</v>
      </c>
      <c r="D11" s="67" t="s">
        <v>464</v>
      </c>
      <c r="E11" s="67" t="s">
        <v>53</v>
      </c>
      <c r="F11" s="7" t="s">
        <v>1186</v>
      </c>
      <c r="G11" s="67" t="s">
        <v>469</v>
      </c>
      <c r="H11" s="67">
        <v>43</v>
      </c>
      <c r="I11" s="9" t="s">
        <v>1050</v>
      </c>
      <c r="J11" s="67" t="s">
        <v>470</v>
      </c>
      <c r="K11" s="67">
        <v>69</v>
      </c>
      <c r="L11" s="55">
        <f t="shared" si="0"/>
        <v>112</v>
      </c>
    </row>
    <row r="12" spans="1:26" ht="22.5" customHeight="1">
      <c r="A12" s="66">
        <v>10</v>
      </c>
      <c r="B12" s="7" t="s">
        <v>492</v>
      </c>
      <c r="C12" s="67">
        <v>2006</v>
      </c>
      <c r="D12" s="67" t="s">
        <v>464</v>
      </c>
      <c r="E12" s="67" t="s">
        <v>150</v>
      </c>
      <c r="F12" s="7" t="s">
        <v>159</v>
      </c>
      <c r="G12" s="67" t="s">
        <v>1238</v>
      </c>
      <c r="H12" s="67">
        <v>44</v>
      </c>
      <c r="I12" s="9" t="s">
        <v>1050</v>
      </c>
      <c r="J12" s="67" t="s">
        <v>1246</v>
      </c>
      <c r="K12" s="67">
        <v>65</v>
      </c>
      <c r="L12" s="55">
        <f t="shared" si="0"/>
        <v>109</v>
      </c>
    </row>
    <row r="13" spans="1:26" ht="22.5" customHeight="1">
      <c r="A13" s="66">
        <v>11</v>
      </c>
      <c r="B13" s="7" t="s">
        <v>477</v>
      </c>
      <c r="C13" s="67">
        <v>2006</v>
      </c>
      <c r="D13" s="67" t="s">
        <v>464</v>
      </c>
      <c r="E13" s="67" t="s">
        <v>16</v>
      </c>
      <c r="F13" s="7" t="s">
        <v>412</v>
      </c>
      <c r="G13" s="67" t="s">
        <v>478</v>
      </c>
      <c r="H13" s="76">
        <v>54</v>
      </c>
      <c r="I13" s="9" t="s">
        <v>1050</v>
      </c>
      <c r="J13" s="67" t="s">
        <v>1250</v>
      </c>
      <c r="K13" s="76">
        <v>54</v>
      </c>
      <c r="L13" s="55">
        <f t="shared" si="0"/>
        <v>108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66">
        <v>12</v>
      </c>
      <c r="B14" s="7" t="s">
        <v>486</v>
      </c>
      <c r="C14" s="67">
        <v>2006</v>
      </c>
      <c r="D14" s="67" t="s">
        <v>464</v>
      </c>
      <c r="E14" s="67" t="s">
        <v>19</v>
      </c>
      <c r="F14" s="7" t="s">
        <v>172</v>
      </c>
      <c r="G14" s="67" t="s">
        <v>487</v>
      </c>
      <c r="H14" s="76">
        <v>48</v>
      </c>
      <c r="I14" s="9" t="s">
        <v>1124</v>
      </c>
      <c r="J14" s="67" t="s">
        <v>488</v>
      </c>
      <c r="K14" s="76">
        <v>53</v>
      </c>
      <c r="L14" s="55">
        <f t="shared" si="0"/>
        <v>101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66">
        <v>13</v>
      </c>
      <c r="B15" s="7" t="s">
        <v>506</v>
      </c>
      <c r="C15" s="67">
        <v>2006</v>
      </c>
      <c r="D15" s="67" t="s">
        <v>464</v>
      </c>
      <c r="E15" s="67" t="s">
        <v>166</v>
      </c>
      <c r="F15" s="7" t="s">
        <v>73</v>
      </c>
      <c r="G15" s="67" t="s">
        <v>507</v>
      </c>
      <c r="H15" s="41">
        <v>61</v>
      </c>
      <c r="I15" s="9" t="s">
        <v>1124</v>
      </c>
      <c r="J15" s="67" t="s">
        <v>508</v>
      </c>
      <c r="K15" s="41">
        <v>39</v>
      </c>
      <c r="L15" s="55">
        <f t="shared" si="0"/>
        <v>100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66">
        <v>14</v>
      </c>
      <c r="B16" s="7" t="s">
        <v>493</v>
      </c>
      <c r="C16" s="67">
        <v>2006</v>
      </c>
      <c r="D16" s="67" t="s">
        <v>464</v>
      </c>
      <c r="E16" s="67" t="s">
        <v>150</v>
      </c>
      <c r="F16" s="7" t="s">
        <v>159</v>
      </c>
      <c r="G16" s="67" t="s">
        <v>1239</v>
      </c>
      <c r="H16" s="67">
        <v>50</v>
      </c>
      <c r="I16" s="9" t="s">
        <v>1050</v>
      </c>
      <c r="J16" s="67" t="s">
        <v>1247</v>
      </c>
      <c r="K16" s="67">
        <v>49</v>
      </c>
      <c r="L16" s="55">
        <f t="shared" si="0"/>
        <v>99</v>
      </c>
    </row>
    <row r="17" spans="1:26" ht="22.5" customHeight="1">
      <c r="A17" s="66">
        <v>15</v>
      </c>
      <c r="B17" s="7" t="s">
        <v>497</v>
      </c>
      <c r="C17" s="67">
        <v>2006</v>
      </c>
      <c r="D17" s="67" t="s">
        <v>464</v>
      </c>
      <c r="E17" s="67" t="s">
        <v>48</v>
      </c>
      <c r="F17" s="7" t="s">
        <v>1234</v>
      </c>
      <c r="G17" s="67" t="s">
        <v>498</v>
      </c>
      <c r="H17" s="67">
        <v>74</v>
      </c>
      <c r="I17" s="9" t="s">
        <v>1124</v>
      </c>
      <c r="J17" s="67" t="s">
        <v>499</v>
      </c>
      <c r="K17" s="67">
        <v>25</v>
      </c>
      <c r="L17" s="55">
        <f t="shared" si="0"/>
        <v>99</v>
      </c>
    </row>
    <row r="18" spans="1:26" ht="22.5" customHeight="1">
      <c r="A18" s="66">
        <v>16</v>
      </c>
      <c r="B18" s="7" t="s">
        <v>482</v>
      </c>
      <c r="C18" s="67">
        <v>2006</v>
      </c>
      <c r="D18" s="67" t="s">
        <v>464</v>
      </c>
      <c r="E18" s="67" t="s">
        <v>80</v>
      </c>
      <c r="F18" s="7" t="s">
        <v>1152</v>
      </c>
      <c r="G18" s="67" t="s">
        <v>1235</v>
      </c>
      <c r="H18" s="67">
        <v>43</v>
      </c>
      <c r="I18" s="9" t="s">
        <v>1050</v>
      </c>
      <c r="J18" s="67" t="s">
        <v>1241</v>
      </c>
      <c r="K18" s="67">
        <v>38</v>
      </c>
      <c r="L18" s="55">
        <f t="shared" si="0"/>
        <v>81</v>
      </c>
    </row>
    <row r="19" spans="1:26" ht="22.5" customHeight="1">
      <c r="A19" s="66">
        <v>17</v>
      </c>
      <c r="B19" s="7" t="s">
        <v>500</v>
      </c>
      <c r="C19" s="67">
        <v>2006</v>
      </c>
      <c r="D19" s="67" t="s">
        <v>464</v>
      </c>
      <c r="E19" s="67" t="s">
        <v>305</v>
      </c>
      <c r="F19" s="7" t="s">
        <v>73</v>
      </c>
      <c r="G19" s="67" t="s">
        <v>501</v>
      </c>
      <c r="H19" s="50">
        <v>50</v>
      </c>
      <c r="I19" s="9" t="s">
        <v>1050</v>
      </c>
      <c r="J19" s="67" t="s">
        <v>502</v>
      </c>
      <c r="K19" s="50">
        <v>21</v>
      </c>
      <c r="L19" s="55">
        <f t="shared" si="0"/>
        <v>71</v>
      </c>
    </row>
    <row r="20" spans="1:26" ht="22.5" customHeight="1">
      <c r="A20" s="66">
        <v>18</v>
      </c>
      <c r="B20" s="7" t="s">
        <v>503</v>
      </c>
      <c r="C20" s="67">
        <v>2006</v>
      </c>
      <c r="D20" s="67" t="s">
        <v>464</v>
      </c>
      <c r="E20" s="67" t="s">
        <v>305</v>
      </c>
      <c r="F20" s="7" t="s">
        <v>1552</v>
      </c>
      <c r="G20" s="67" t="s">
        <v>504</v>
      </c>
      <c r="H20" s="50">
        <v>45</v>
      </c>
      <c r="I20" s="9" t="s">
        <v>1050</v>
      </c>
      <c r="J20" s="67" t="s">
        <v>505</v>
      </c>
      <c r="K20" s="50">
        <v>19</v>
      </c>
      <c r="L20" s="55">
        <f t="shared" si="0"/>
        <v>64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66">
        <v>19</v>
      </c>
      <c r="B21" s="7" t="s">
        <v>485</v>
      </c>
      <c r="C21" s="67">
        <v>2006</v>
      </c>
      <c r="D21" s="67" t="s">
        <v>464</v>
      </c>
      <c r="E21" s="67" t="s">
        <v>80</v>
      </c>
      <c r="F21" s="7" t="s">
        <v>81</v>
      </c>
      <c r="G21" s="67" t="s">
        <v>1216</v>
      </c>
      <c r="H21" s="67">
        <v>41</v>
      </c>
      <c r="I21" s="9" t="s">
        <v>1050</v>
      </c>
      <c r="J21" s="67" t="s">
        <v>1242</v>
      </c>
      <c r="K21" s="67">
        <v>20</v>
      </c>
      <c r="L21" s="55">
        <f t="shared" si="0"/>
        <v>61</v>
      </c>
    </row>
    <row r="22" spans="1:26" ht="22.5" customHeight="1">
      <c r="A22" s="66">
        <v>20</v>
      </c>
      <c r="B22" s="7" t="s">
        <v>479</v>
      </c>
      <c r="C22" s="67">
        <v>2006</v>
      </c>
      <c r="D22" s="67" t="s">
        <v>464</v>
      </c>
      <c r="E22" s="67" t="s">
        <v>16</v>
      </c>
      <c r="F22" s="7" t="s">
        <v>480</v>
      </c>
      <c r="G22" s="67" t="s">
        <v>1248</v>
      </c>
      <c r="H22" s="67">
        <v>16</v>
      </c>
      <c r="I22" s="9" t="s">
        <v>1050</v>
      </c>
      <c r="J22" s="76" t="s">
        <v>481</v>
      </c>
      <c r="K22" s="76">
        <v>29</v>
      </c>
      <c r="L22" s="55">
        <f t="shared" si="0"/>
        <v>45</v>
      </c>
    </row>
    <row r="23" spans="1:26" ht="22.5" customHeight="1">
      <c r="A23" s="86" t="s">
        <v>1640</v>
      </c>
      <c r="B23" s="7" t="s">
        <v>483</v>
      </c>
      <c r="C23" s="67">
        <v>2006</v>
      </c>
      <c r="D23" s="67" t="s">
        <v>464</v>
      </c>
      <c r="E23" s="67" t="s">
        <v>80</v>
      </c>
      <c r="F23" s="7" t="s">
        <v>1152</v>
      </c>
      <c r="G23" s="67" t="s">
        <v>1193</v>
      </c>
      <c r="H23" s="67">
        <v>79</v>
      </c>
      <c r="I23" s="9" t="s">
        <v>1050</v>
      </c>
      <c r="J23" s="79" t="s">
        <v>1641</v>
      </c>
      <c r="K23" s="79">
        <v>0</v>
      </c>
      <c r="L23" s="55">
        <f t="shared" si="0"/>
        <v>79</v>
      </c>
    </row>
    <row r="24" spans="1:26" ht="22.5" customHeight="1" thickBot="1">
      <c r="A24" s="87" t="s">
        <v>1640</v>
      </c>
      <c r="B24" s="45" t="s">
        <v>484</v>
      </c>
      <c r="C24" s="77">
        <v>2006</v>
      </c>
      <c r="D24" s="77" t="s">
        <v>464</v>
      </c>
      <c r="E24" s="77" t="s">
        <v>80</v>
      </c>
      <c r="F24" s="45" t="s">
        <v>1152</v>
      </c>
      <c r="G24" s="77" t="s">
        <v>1236</v>
      </c>
      <c r="H24" s="77">
        <v>68</v>
      </c>
      <c r="I24" s="56" t="s">
        <v>1050</v>
      </c>
      <c r="J24" s="85" t="s">
        <v>1641</v>
      </c>
      <c r="K24" s="85">
        <v>0</v>
      </c>
      <c r="L24" s="57">
        <f t="shared" si="0"/>
        <v>68</v>
      </c>
    </row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B2:L18">
    <filterColumn colId="7"/>
    <sortState ref="B3:L24">
      <sortCondition descending="1" ref="L2:L19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997"/>
  <sheetViews>
    <sheetView topLeftCell="A16" zoomScale="80" zoomScaleNormal="80" workbookViewId="0">
      <selection activeCell="C4" sqref="C4"/>
    </sheetView>
  </sheetViews>
  <sheetFormatPr defaultColWidth="12.625" defaultRowHeight="15" customHeight="1"/>
  <cols>
    <col min="1" max="1" width="10.375" bestFit="1" customWidth="1"/>
    <col min="2" max="2" width="21.625" bestFit="1" customWidth="1"/>
    <col min="3" max="3" width="12" customWidth="1"/>
    <col min="4" max="4" width="15.125" bestFit="1" customWidth="1"/>
    <col min="5" max="5" width="12" bestFit="1" customWidth="1"/>
    <col min="6" max="6" width="31.87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0.375" bestFit="1" customWidth="1"/>
    <col min="12" max="12" width="13.75" customWidth="1"/>
    <col min="13" max="15" width="7.625" customWidth="1"/>
  </cols>
  <sheetData>
    <row r="1" spans="1:26" ht="30" customHeight="1">
      <c r="A1" s="96" t="s">
        <v>1540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26" ht="30" customHeight="1">
      <c r="A2" s="26" t="s">
        <v>1120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1126</v>
      </c>
      <c r="J2" s="21" t="s">
        <v>7</v>
      </c>
      <c r="K2" s="21" t="s">
        <v>6</v>
      </c>
      <c r="L2" s="34" t="s">
        <v>8</v>
      </c>
      <c r="N2" s="3"/>
      <c r="O2" s="3"/>
    </row>
    <row r="3" spans="1:26" ht="22.5" customHeight="1">
      <c r="A3" s="36">
        <v>1</v>
      </c>
      <c r="B3" s="25" t="s">
        <v>651</v>
      </c>
      <c r="C3" s="15">
        <v>2007</v>
      </c>
      <c r="D3" s="15" t="s">
        <v>606</v>
      </c>
      <c r="E3" s="15" t="s">
        <v>41</v>
      </c>
      <c r="F3" s="25" t="s">
        <v>1606</v>
      </c>
      <c r="G3" s="15" t="s">
        <v>652</v>
      </c>
      <c r="H3" s="15">
        <v>82</v>
      </c>
      <c r="I3" s="15" t="s">
        <v>1050</v>
      </c>
      <c r="J3" s="15" t="s">
        <v>653</v>
      </c>
      <c r="K3" s="15">
        <v>85</v>
      </c>
      <c r="L3" s="28">
        <f t="shared" ref="L3:L34" si="0">(H3+K3)</f>
        <v>167</v>
      </c>
    </row>
    <row r="4" spans="1:26" ht="22.5" customHeight="1">
      <c r="A4" s="36">
        <v>2</v>
      </c>
      <c r="B4" s="25" t="s">
        <v>649</v>
      </c>
      <c r="C4" s="15">
        <v>2007</v>
      </c>
      <c r="D4" s="15" t="s">
        <v>606</v>
      </c>
      <c r="E4" s="15" t="s">
        <v>150</v>
      </c>
      <c r="F4" s="25" t="s">
        <v>1136</v>
      </c>
      <c r="G4" s="15" t="s">
        <v>1291</v>
      </c>
      <c r="H4" s="15">
        <v>63</v>
      </c>
      <c r="I4" s="15" t="s">
        <v>1050</v>
      </c>
      <c r="J4" s="15" t="s">
        <v>1304</v>
      </c>
      <c r="K4" s="15">
        <v>81</v>
      </c>
      <c r="L4" s="28">
        <f t="shared" si="0"/>
        <v>144</v>
      </c>
    </row>
    <row r="5" spans="1:26" ht="22.5" customHeight="1">
      <c r="A5" s="36">
        <v>3</v>
      </c>
      <c r="B5" s="25" t="s">
        <v>637</v>
      </c>
      <c r="C5" s="15">
        <v>2007</v>
      </c>
      <c r="D5" s="15" t="s">
        <v>606</v>
      </c>
      <c r="E5" s="15" t="s">
        <v>80</v>
      </c>
      <c r="F5" s="25" t="s">
        <v>1152</v>
      </c>
      <c r="G5" s="15" t="s">
        <v>1290</v>
      </c>
      <c r="H5" s="15">
        <v>74</v>
      </c>
      <c r="I5" s="15" t="s">
        <v>1050</v>
      </c>
      <c r="J5" s="15" t="s">
        <v>1293</v>
      </c>
      <c r="K5" s="15">
        <v>70</v>
      </c>
      <c r="L5" s="28">
        <f t="shared" si="0"/>
        <v>144</v>
      </c>
    </row>
    <row r="6" spans="1:26" ht="22.5" customHeight="1">
      <c r="A6" s="36">
        <v>4</v>
      </c>
      <c r="B6" s="25" t="s">
        <v>607</v>
      </c>
      <c r="C6" s="15">
        <v>2007</v>
      </c>
      <c r="D6" s="15" t="s">
        <v>606</v>
      </c>
      <c r="E6" s="15" t="s">
        <v>53</v>
      </c>
      <c r="F6" s="25" t="s">
        <v>608</v>
      </c>
      <c r="G6" s="15" t="s">
        <v>609</v>
      </c>
      <c r="H6" s="15">
        <v>72</v>
      </c>
      <c r="I6" s="15" t="s">
        <v>1050</v>
      </c>
      <c r="J6" s="15" t="s">
        <v>610</v>
      </c>
      <c r="K6" s="15">
        <v>70</v>
      </c>
      <c r="L6" s="28">
        <f t="shared" si="0"/>
        <v>142</v>
      </c>
    </row>
    <row r="7" spans="1:26" ht="22.5" customHeight="1">
      <c r="A7" s="36">
        <v>5</v>
      </c>
      <c r="B7" s="25" t="s">
        <v>638</v>
      </c>
      <c r="C7" s="15">
        <v>2007</v>
      </c>
      <c r="D7" s="15" t="s">
        <v>606</v>
      </c>
      <c r="E7" s="15" t="s">
        <v>80</v>
      </c>
      <c r="F7" s="25" t="s">
        <v>1152</v>
      </c>
      <c r="G7" s="15" t="s">
        <v>1289</v>
      </c>
      <c r="H7" s="15">
        <v>82</v>
      </c>
      <c r="I7" s="15" t="s">
        <v>1050</v>
      </c>
      <c r="J7" s="15" t="s">
        <v>1294</v>
      </c>
      <c r="K7" s="15">
        <v>57</v>
      </c>
      <c r="L7" s="28">
        <f t="shared" si="0"/>
        <v>139</v>
      </c>
    </row>
    <row r="8" spans="1:26" ht="22.5" customHeight="1">
      <c r="A8" s="36">
        <v>6</v>
      </c>
      <c r="B8" s="25" t="s">
        <v>611</v>
      </c>
      <c r="C8" s="15">
        <v>2007</v>
      </c>
      <c r="D8" s="15" t="s">
        <v>606</v>
      </c>
      <c r="E8" s="15" t="s">
        <v>53</v>
      </c>
      <c r="F8" s="25" t="s">
        <v>608</v>
      </c>
      <c r="G8" s="15" t="s">
        <v>612</v>
      </c>
      <c r="H8" s="15">
        <v>62</v>
      </c>
      <c r="I8" s="15" t="s">
        <v>1050</v>
      </c>
      <c r="J8" s="15" t="s">
        <v>613</v>
      </c>
      <c r="K8" s="15">
        <v>70</v>
      </c>
      <c r="L8" s="28">
        <f t="shared" si="0"/>
        <v>132</v>
      </c>
    </row>
    <row r="9" spans="1:26" ht="22.5" customHeight="1">
      <c r="A9" s="36">
        <v>7</v>
      </c>
      <c r="B9" s="25" t="s">
        <v>644</v>
      </c>
      <c r="C9" s="15">
        <v>2007</v>
      </c>
      <c r="D9" s="15" t="s">
        <v>606</v>
      </c>
      <c r="E9" s="15" t="s">
        <v>19</v>
      </c>
      <c r="F9" s="25" t="s">
        <v>20</v>
      </c>
      <c r="G9" s="15" t="s">
        <v>645</v>
      </c>
      <c r="H9" s="15">
        <v>57</v>
      </c>
      <c r="I9" s="15" t="s">
        <v>1124</v>
      </c>
      <c r="J9" s="15" t="s">
        <v>646</v>
      </c>
      <c r="K9" s="15">
        <v>70</v>
      </c>
      <c r="L9" s="28">
        <f t="shared" si="0"/>
        <v>127</v>
      </c>
    </row>
    <row r="10" spans="1:26" ht="22.5" customHeight="1">
      <c r="A10" s="36">
        <v>8</v>
      </c>
      <c r="B10" s="25" t="s">
        <v>614</v>
      </c>
      <c r="C10" s="15">
        <v>2007</v>
      </c>
      <c r="D10" s="15" t="s">
        <v>606</v>
      </c>
      <c r="E10" s="15" t="s">
        <v>53</v>
      </c>
      <c r="F10" s="25" t="s">
        <v>1253</v>
      </c>
      <c r="G10" s="15" t="s">
        <v>615</v>
      </c>
      <c r="H10" s="69">
        <v>65</v>
      </c>
      <c r="I10" s="15" t="s">
        <v>1050</v>
      </c>
      <c r="J10" s="15" t="s">
        <v>616</v>
      </c>
      <c r="K10" s="69">
        <v>60</v>
      </c>
      <c r="L10" s="28">
        <f t="shared" si="0"/>
        <v>125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36">
        <v>9</v>
      </c>
      <c r="B11" s="25" t="s">
        <v>654</v>
      </c>
      <c r="C11" s="15">
        <v>2007</v>
      </c>
      <c r="D11" s="15" t="s">
        <v>606</v>
      </c>
      <c r="E11" s="15" t="s">
        <v>166</v>
      </c>
      <c r="F11" s="25" t="s">
        <v>1252</v>
      </c>
      <c r="G11" s="15" t="s">
        <v>655</v>
      </c>
      <c r="H11" s="32">
        <v>56</v>
      </c>
      <c r="I11" s="15" t="s">
        <v>1124</v>
      </c>
      <c r="J11" s="15" t="s">
        <v>656</v>
      </c>
      <c r="K11" s="32">
        <v>69</v>
      </c>
      <c r="L11" s="28">
        <f t="shared" si="0"/>
        <v>125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36">
        <v>10</v>
      </c>
      <c r="B12" s="25" t="s">
        <v>626</v>
      </c>
      <c r="C12" s="15">
        <v>2007</v>
      </c>
      <c r="D12" s="15" t="s">
        <v>606</v>
      </c>
      <c r="E12" s="15" t="s">
        <v>16</v>
      </c>
      <c r="F12" s="25" t="s">
        <v>627</v>
      </c>
      <c r="G12" s="15" t="s">
        <v>628</v>
      </c>
      <c r="H12" s="69">
        <v>68</v>
      </c>
      <c r="I12" s="15" t="s">
        <v>1050</v>
      </c>
      <c r="J12" s="15" t="s">
        <v>629</v>
      </c>
      <c r="K12" s="15">
        <v>52</v>
      </c>
      <c r="L12" s="28">
        <f t="shared" si="0"/>
        <v>120</v>
      </c>
    </row>
    <row r="13" spans="1:26" ht="22.5" customHeight="1">
      <c r="A13" s="36">
        <v>11</v>
      </c>
      <c r="B13" s="25" t="s">
        <v>605</v>
      </c>
      <c r="C13" s="15">
        <v>2007</v>
      </c>
      <c r="D13" s="15" t="s">
        <v>606</v>
      </c>
      <c r="E13" s="15" t="s">
        <v>62</v>
      </c>
      <c r="F13" s="25" t="s">
        <v>1148</v>
      </c>
      <c r="G13" s="15" t="s">
        <v>1611</v>
      </c>
      <c r="H13" s="22">
        <v>55</v>
      </c>
      <c r="I13" s="15" t="s">
        <v>1050</v>
      </c>
      <c r="J13" s="15" t="s">
        <v>1612</v>
      </c>
      <c r="K13" s="69">
        <v>65</v>
      </c>
      <c r="L13" s="28">
        <f t="shared" si="0"/>
        <v>120</v>
      </c>
    </row>
    <row r="14" spans="1:26" ht="22.5" customHeight="1">
      <c r="A14" s="36">
        <v>12</v>
      </c>
      <c r="B14" s="25" t="s">
        <v>639</v>
      </c>
      <c r="C14" s="15">
        <v>2007</v>
      </c>
      <c r="D14" s="15" t="s">
        <v>606</v>
      </c>
      <c r="E14" s="15" t="s">
        <v>80</v>
      </c>
      <c r="F14" s="25" t="s">
        <v>1152</v>
      </c>
      <c r="G14" s="15" t="s">
        <v>1288</v>
      </c>
      <c r="H14" s="69">
        <v>70</v>
      </c>
      <c r="I14" s="15" t="s">
        <v>1050</v>
      </c>
      <c r="J14" s="15" t="s">
        <v>1295</v>
      </c>
      <c r="K14" s="69">
        <v>48</v>
      </c>
      <c r="L14" s="28">
        <f t="shared" si="0"/>
        <v>118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36">
        <v>13</v>
      </c>
      <c r="B15" s="25" t="s">
        <v>640</v>
      </c>
      <c r="C15" s="15">
        <v>2007</v>
      </c>
      <c r="D15" s="15" t="s">
        <v>606</v>
      </c>
      <c r="E15" s="15" t="s">
        <v>80</v>
      </c>
      <c r="F15" s="25" t="s">
        <v>1152</v>
      </c>
      <c r="G15" s="15" t="s">
        <v>1201</v>
      </c>
      <c r="H15" s="69">
        <v>62</v>
      </c>
      <c r="I15" s="15" t="s">
        <v>1124</v>
      </c>
      <c r="J15" s="15" t="s">
        <v>1154</v>
      </c>
      <c r="K15" s="69">
        <v>50</v>
      </c>
      <c r="L15" s="28">
        <f t="shared" si="0"/>
        <v>112</v>
      </c>
    </row>
    <row r="16" spans="1:26" ht="22.5" customHeight="1">
      <c r="A16" s="36">
        <v>14</v>
      </c>
      <c r="B16" s="25" t="s">
        <v>630</v>
      </c>
      <c r="C16" s="15">
        <v>2007</v>
      </c>
      <c r="D16" s="15" t="s">
        <v>606</v>
      </c>
      <c r="E16" s="15" t="s">
        <v>16</v>
      </c>
      <c r="F16" s="25" t="s">
        <v>627</v>
      </c>
      <c r="G16" s="15" t="s">
        <v>631</v>
      </c>
      <c r="H16" s="15">
        <v>68</v>
      </c>
      <c r="I16" s="15" t="s">
        <v>1050</v>
      </c>
      <c r="J16" s="15" t="s">
        <v>632</v>
      </c>
      <c r="K16" s="15">
        <v>43</v>
      </c>
      <c r="L16" s="28">
        <f t="shared" si="0"/>
        <v>111</v>
      </c>
    </row>
    <row r="17" spans="1:26" ht="22.5" customHeight="1">
      <c r="A17" s="36">
        <v>15</v>
      </c>
      <c r="B17" s="25" t="s">
        <v>623</v>
      </c>
      <c r="C17" s="15">
        <v>2007</v>
      </c>
      <c r="D17" s="15" t="s">
        <v>606</v>
      </c>
      <c r="E17" s="15" t="s">
        <v>221</v>
      </c>
      <c r="F17" s="25" t="s">
        <v>73</v>
      </c>
      <c r="G17" s="15" t="s">
        <v>624</v>
      </c>
      <c r="H17" s="15">
        <v>71</v>
      </c>
      <c r="I17" s="15" t="s">
        <v>1124</v>
      </c>
      <c r="J17" s="15" t="s">
        <v>625</v>
      </c>
      <c r="K17" s="15">
        <v>39</v>
      </c>
      <c r="L17" s="28">
        <f t="shared" si="0"/>
        <v>110</v>
      </c>
    </row>
    <row r="18" spans="1:26" ht="22.5" customHeight="1">
      <c r="A18" s="36">
        <v>16</v>
      </c>
      <c r="B18" s="25" t="s">
        <v>641</v>
      </c>
      <c r="C18" s="15">
        <v>2007</v>
      </c>
      <c r="D18" s="15" t="s">
        <v>606</v>
      </c>
      <c r="E18" s="15" t="s">
        <v>80</v>
      </c>
      <c r="F18" s="25" t="s">
        <v>1152</v>
      </c>
      <c r="G18" s="15" t="s">
        <v>1236</v>
      </c>
      <c r="H18" s="15">
        <v>68</v>
      </c>
      <c r="I18" s="15" t="s">
        <v>1050</v>
      </c>
      <c r="J18" s="15" t="s">
        <v>1296</v>
      </c>
      <c r="K18" s="15">
        <v>41</v>
      </c>
      <c r="L18" s="28">
        <f t="shared" si="0"/>
        <v>109</v>
      </c>
    </row>
    <row r="19" spans="1:26" ht="22.5" customHeight="1">
      <c r="A19" s="36">
        <v>17</v>
      </c>
      <c r="B19" s="25" t="s">
        <v>633</v>
      </c>
      <c r="C19" s="15">
        <v>2007</v>
      </c>
      <c r="D19" s="15" t="s">
        <v>606</v>
      </c>
      <c r="E19" s="15" t="s">
        <v>144</v>
      </c>
      <c r="F19" s="25" t="s">
        <v>1153</v>
      </c>
      <c r="G19" s="15" t="s">
        <v>1286</v>
      </c>
      <c r="H19" s="32">
        <v>39</v>
      </c>
      <c r="I19" s="15" t="s">
        <v>1050</v>
      </c>
      <c r="J19" s="15" t="s">
        <v>1106</v>
      </c>
      <c r="K19" s="32">
        <v>65</v>
      </c>
      <c r="L19" s="28">
        <f t="shared" si="0"/>
        <v>104</v>
      </c>
    </row>
    <row r="20" spans="1:26" ht="22.5" customHeight="1">
      <c r="A20" s="36">
        <v>18</v>
      </c>
      <c r="B20" s="25" t="s">
        <v>617</v>
      </c>
      <c r="C20" s="15">
        <v>2007</v>
      </c>
      <c r="D20" s="15" t="s">
        <v>606</v>
      </c>
      <c r="E20" s="15" t="s">
        <v>53</v>
      </c>
      <c r="F20" s="25" t="s">
        <v>608</v>
      </c>
      <c r="G20" s="15" t="s">
        <v>618</v>
      </c>
      <c r="H20" s="69">
        <v>37</v>
      </c>
      <c r="I20" s="15" t="s">
        <v>1050</v>
      </c>
      <c r="J20" s="15" t="s">
        <v>619</v>
      </c>
      <c r="K20" s="69">
        <v>64</v>
      </c>
      <c r="L20" s="28">
        <f t="shared" si="0"/>
        <v>101</v>
      </c>
    </row>
    <row r="21" spans="1:26" ht="22.5" customHeight="1">
      <c r="A21" s="36">
        <v>19</v>
      </c>
      <c r="B21" s="25" t="s">
        <v>647</v>
      </c>
      <c r="C21" s="15">
        <v>2007</v>
      </c>
      <c r="D21" s="15" t="s">
        <v>606</v>
      </c>
      <c r="E21" s="15" t="s">
        <v>19</v>
      </c>
      <c r="F21" s="25" t="s">
        <v>172</v>
      </c>
      <c r="G21" s="15" t="s">
        <v>1292</v>
      </c>
      <c r="H21" s="69">
        <v>43</v>
      </c>
      <c r="I21" s="15" t="s">
        <v>1124</v>
      </c>
      <c r="J21" s="15" t="s">
        <v>648</v>
      </c>
      <c r="K21" s="69">
        <v>56</v>
      </c>
      <c r="L21" s="28">
        <f t="shared" si="0"/>
        <v>99</v>
      </c>
    </row>
    <row r="22" spans="1:26" ht="22.5" customHeight="1">
      <c r="A22" s="36">
        <v>20</v>
      </c>
      <c r="B22" s="25" t="s">
        <v>620</v>
      </c>
      <c r="C22" s="15">
        <v>2007</v>
      </c>
      <c r="D22" s="15" t="s">
        <v>606</v>
      </c>
      <c r="E22" s="15" t="s">
        <v>53</v>
      </c>
      <c r="F22" s="25" t="s">
        <v>608</v>
      </c>
      <c r="G22" s="15" t="s">
        <v>621</v>
      </c>
      <c r="H22" s="69">
        <v>34</v>
      </c>
      <c r="I22" s="15" t="s">
        <v>1050</v>
      </c>
      <c r="J22" s="15" t="s">
        <v>622</v>
      </c>
      <c r="K22" s="69">
        <v>64</v>
      </c>
      <c r="L22" s="28">
        <f t="shared" si="0"/>
        <v>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>
      <c r="A23" s="36">
        <v>21</v>
      </c>
      <c r="B23" s="25" t="s">
        <v>634</v>
      </c>
      <c r="C23" s="15">
        <v>2007</v>
      </c>
      <c r="D23" s="15" t="s">
        <v>606</v>
      </c>
      <c r="E23" s="15" t="s">
        <v>144</v>
      </c>
      <c r="F23" s="25" t="s">
        <v>1173</v>
      </c>
      <c r="G23" s="15" t="s">
        <v>1285</v>
      </c>
      <c r="H23" s="32">
        <v>26</v>
      </c>
      <c r="I23" s="15" t="s">
        <v>1050</v>
      </c>
      <c r="J23" s="15" t="s">
        <v>1297</v>
      </c>
      <c r="K23" s="32">
        <v>72</v>
      </c>
      <c r="L23" s="28">
        <f t="shared" si="0"/>
        <v>98</v>
      </c>
    </row>
    <row r="24" spans="1:26" ht="22.5" customHeight="1">
      <c r="A24" s="36">
        <v>22</v>
      </c>
      <c r="B24" s="25" t="s">
        <v>671</v>
      </c>
      <c r="C24" s="15">
        <v>2007</v>
      </c>
      <c r="D24" s="15" t="s">
        <v>606</v>
      </c>
      <c r="E24" s="15" t="s">
        <v>48</v>
      </c>
      <c r="F24" s="25" t="s">
        <v>457</v>
      </c>
      <c r="G24" s="15" t="s">
        <v>672</v>
      </c>
      <c r="H24" s="33">
        <v>52</v>
      </c>
      <c r="I24" s="15" t="s">
        <v>1124</v>
      </c>
      <c r="J24" s="15" t="s">
        <v>673</v>
      </c>
      <c r="K24" s="33">
        <v>45</v>
      </c>
      <c r="L24" s="28">
        <f t="shared" si="0"/>
        <v>97</v>
      </c>
    </row>
    <row r="25" spans="1:26" ht="22.5" customHeight="1">
      <c r="A25" s="36">
        <v>23</v>
      </c>
      <c r="B25" s="25" t="s">
        <v>657</v>
      </c>
      <c r="C25" s="15">
        <v>2007</v>
      </c>
      <c r="D25" s="15" t="s">
        <v>606</v>
      </c>
      <c r="E25" s="15" t="s">
        <v>166</v>
      </c>
      <c r="F25" s="25" t="s">
        <v>1252</v>
      </c>
      <c r="G25" s="15" t="s">
        <v>1284</v>
      </c>
      <c r="H25" s="32">
        <v>66</v>
      </c>
      <c r="I25" s="15" t="s">
        <v>1124</v>
      </c>
      <c r="J25" s="15" t="s">
        <v>1298</v>
      </c>
      <c r="K25" s="32">
        <v>27</v>
      </c>
      <c r="L25" s="28">
        <f t="shared" si="0"/>
        <v>93</v>
      </c>
    </row>
    <row r="26" spans="1:26" ht="22.5" customHeight="1">
      <c r="A26" s="36">
        <v>24</v>
      </c>
      <c r="B26" s="25" t="s">
        <v>642</v>
      </c>
      <c r="C26" s="15">
        <v>2007</v>
      </c>
      <c r="D26" s="15" t="s">
        <v>606</v>
      </c>
      <c r="E26" s="15" t="s">
        <v>80</v>
      </c>
      <c r="F26" s="25" t="s">
        <v>1152</v>
      </c>
      <c r="G26" s="15" t="s">
        <v>1283</v>
      </c>
      <c r="H26" s="15">
        <v>62</v>
      </c>
      <c r="I26" s="15" t="s">
        <v>1050</v>
      </c>
      <c r="J26" s="15" t="s">
        <v>1299</v>
      </c>
      <c r="K26" s="15">
        <v>28</v>
      </c>
      <c r="L26" s="28">
        <f t="shared" si="0"/>
        <v>90</v>
      </c>
    </row>
    <row r="27" spans="1:26" ht="22.5" customHeight="1">
      <c r="A27" s="36">
        <v>25</v>
      </c>
      <c r="B27" s="25" t="s">
        <v>650</v>
      </c>
      <c r="C27" s="15">
        <v>2007</v>
      </c>
      <c r="D27" s="15" t="s">
        <v>606</v>
      </c>
      <c r="E27" s="15" t="s">
        <v>150</v>
      </c>
      <c r="F27" s="25" t="s">
        <v>159</v>
      </c>
      <c r="G27" s="15" t="s">
        <v>1282</v>
      </c>
      <c r="H27" s="15">
        <v>27</v>
      </c>
      <c r="I27" s="15" t="s">
        <v>1050</v>
      </c>
      <c r="J27" s="15" t="s">
        <v>1300</v>
      </c>
      <c r="K27" s="15">
        <v>61</v>
      </c>
      <c r="L27" s="28">
        <f t="shared" si="0"/>
        <v>88</v>
      </c>
    </row>
    <row r="28" spans="1:26" ht="22.5" customHeight="1">
      <c r="A28" s="36">
        <v>26</v>
      </c>
      <c r="B28" s="25" t="s">
        <v>668</v>
      </c>
      <c r="C28" s="15">
        <v>2007</v>
      </c>
      <c r="D28" s="15" t="s">
        <v>606</v>
      </c>
      <c r="E28" s="15" t="s">
        <v>48</v>
      </c>
      <c r="F28" s="25" t="s">
        <v>457</v>
      </c>
      <c r="G28" s="15" t="s">
        <v>669</v>
      </c>
      <c r="H28" s="15">
        <v>52</v>
      </c>
      <c r="I28" s="15" t="s">
        <v>1124</v>
      </c>
      <c r="J28" s="15" t="s">
        <v>670</v>
      </c>
      <c r="K28" s="15">
        <v>35</v>
      </c>
      <c r="L28" s="28">
        <f t="shared" si="0"/>
        <v>87</v>
      </c>
    </row>
    <row r="29" spans="1:26" ht="22.5" customHeight="1">
      <c r="A29" s="36">
        <v>27</v>
      </c>
      <c r="B29" s="25" t="s">
        <v>660</v>
      </c>
      <c r="C29" s="15">
        <v>2007</v>
      </c>
      <c r="D29" s="15" t="s">
        <v>606</v>
      </c>
      <c r="E29" s="15" t="s">
        <v>305</v>
      </c>
      <c r="F29" s="25" t="s">
        <v>73</v>
      </c>
      <c r="G29" s="15" t="s">
        <v>661</v>
      </c>
      <c r="H29" s="15">
        <v>57</v>
      </c>
      <c r="I29" s="15" t="s">
        <v>1050</v>
      </c>
      <c r="J29" s="15" t="s">
        <v>662</v>
      </c>
      <c r="K29" s="15">
        <v>26</v>
      </c>
      <c r="L29" s="28">
        <f t="shared" si="0"/>
        <v>83</v>
      </c>
    </row>
    <row r="30" spans="1:26" ht="22.5" customHeight="1">
      <c r="A30" s="36">
        <v>28</v>
      </c>
      <c r="B30" s="25" t="s">
        <v>658</v>
      </c>
      <c r="C30" s="15">
        <v>2007</v>
      </c>
      <c r="D30" s="15" t="s">
        <v>606</v>
      </c>
      <c r="E30" s="15" t="s">
        <v>166</v>
      </c>
      <c r="F30" s="25" t="s">
        <v>1252</v>
      </c>
      <c r="G30" s="15" t="s">
        <v>659</v>
      </c>
      <c r="H30" s="32">
        <v>32</v>
      </c>
      <c r="I30" s="15" t="s">
        <v>1124</v>
      </c>
      <c r="J30" s="15" t="s">
        <v>1301</v>
      </c>
      <c r="K30" s="32">
        <v>40</v>
      </c>
      <c r="L30" s="28">
        <f t="shared" si="0"/>
        <v>72</v>
      </c>
    </row>
    <row r="31" spans="1:26" ht="22.5" customHeight="1">
      <c r="A31" s="36">
        <v>29</v>
      </c>
      <c r="B31" s="25" t="s">
        <v>643</v>
      </c>
      <c r="C31" s="15">
        <v>2007</v>
      </c>
      <c r="D31" s="15" t="s">
        <v>606</v>
      </c>
      <c r="E31" s="15" t="s">
        <v>111</v>
      </c>
      <c r="F31" s="25" t="s">
        <v>422</v>
      </c>
      <c r="G31" s="15" t="s">
        <v>1281</v>
      </c>
      <c r="H31" s="69">
        <v>43</v>
      </c>
      <c r="I31" s="15" t="s">
        <v>1050</v>
      </c>
      <c r="J31" s="15" t="s">
        <v>1302</v>
      </c>
      <c r="K31" s="69">
        <v>24</v>
      </c>
      <c r="L31" s="28">
        <f t="shared" si="0"/>
        <v>67</v>
      </c>
    </row>
    <row r="32" spans="1:26" ht="22.5" customHeight="1">
      <c r="A32" s="36">
        <v>30</v>
      </c>
      <c r="B32" s="25" t="s">
        <v>635</v>
      </c>
      <c r="C32" s="15">
        <v>2007</v>
      </c>
      <c r="D32" s="15" t="s">
        <v>606</v>
      </c>
      <c r="E32" s="15" t="s">
        <v>144</v>
      </c>
      <c r="F32" s="25" t="s">
        <v>1173</v>
      </c>
      <c r="G32" s="15" t="s">
        <v>636</v>
      </c>
      <c r="H32" s="32">
        <v>13</v>
      </c>
      <c r="I32" s="15" t="s">
        <v>1050</v>
      </c>
      <c r="J32" s="15" t="s">
        <v>902</v>
      </c>
      <c r="K32" s="32">
        <v>42</v>
      </c>
      <c r="L32" s="28">
        <f t="shared" si="0"/>
        <v>55</v>
      </c>
    </row>
    <row r="33" spans="1:12" ht="22.5" customHeight="1">
      <c r="A33" s="36">
        <v>31</v>
      </c>
      <c r="B33" s="25" t="s">
        <v>663</v>
      </c>
      <c r="C33" s="15">
        <v>2007</v>
      </c>
      <c r="D33" s="15" t="s">
        <v>606</v>
      </c>
      <c r="E33" s="15" t="s">
        <v>305</v>
      </c>
      <c r="F33" s="25" t="s">
        <v>1552</v>
      </c>
      <c r="G33" s="15" t="s">
        <v>664</v>
      </c>
      <c r="H33" s="15">
        <v>23</v>
      </c>
      <c r="I33" s="15" t="s">
        <v>1050</v>
      </c>
      <c r="J33" s="15" t="s">
        <v>1303</v>
      </c>
      <c r="K33" s="15">
        <v>28</v>
      </c>
      <c r="L33" s="28">
        <f t="shared" si="0"/>
        <v>51</v>
      </c>
    </row>
    <row r="34" spans="1:12" ht="22.5" customHeight="1" thickBot="1">
      <c r="A34" s="58">
        <v>32</v>
      </c>
      <c r="B34" s="35" t="s">
        <v>665</v>
      </c>
      <c r="C34" s="70">
        <v>2007</v>
      </c>
      <c r="D34" s="70" t="s">
        <v>606</v>
      </c>
      <c r="E34" s="70" t="s">
        <v>305</v>
      </c>
      <c r="F34" s="35" t="s">
        <v>1552</v>
      </c>
      <c r="G34" s="70" t="s">
        <v>666</v>
      </c>
      <c r="H34" s="70">
        <v>21</v>
      </c>
      <c r="I34" s="70" t="s">
        <v>1050</v>
      </c>
      <c r="J34" s="70" t="s">
        <v>667</v>
      </c>
      <c r="K34" s="70">
        <v>17</v>
      </c>
      <c r="L34" s="72">
        <f t="shared" si="0"/>
        <v>38</v>
      </c>
    </row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B2:L34">
    <filterColumn colId="7"/>
    <sortState ref="B3:L34">
      <sortCondition descending="1" ref="L2:L34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87"/>
  <sheetViews>
    <sheetView tabSelected="1" topLeftCell="A80" zoomScale="80" zoomScaleNormal="80" workbookViewId="0">
      <selection activeCell="F96" sqref="F96"/>
    </sheetView>
  </sheetViews>
  <sheetFormatPr defaultColWidth="12.625" defaultRowHeight="15" customHeight="1"/>
  <cols>
    <col min="1" max="1" width="26.75" bestFit="1" customWidth="1"/>
    <col min="2" max="2" width="19" bestFit="1" customWidth="1"/>
    <col min="3" max="3" width="14.75" bestFit="1" customWidth="1"/>
    <col min="4" max="4" width="12" bestFit="1" customWidth="1"/>
    <col min="5" max="5" width="32.125" bestFit="1" customWidth="1"/>
    <col min="6" max="6" width="19.875" bestFit="1" customWidth="1"/>
    <col min="7" max="7" width="7.625" customWidth="1"/>
    <col min="8" max="8" width="14.25" bestFit="1" customWidth="1"/>
    <col min="9" max="9" width="18.875" bestFit="1" customWidth="1"/>
    <col min="10" max="10" width="10" bestFit="1" customWidth="1"/>
    <col min="11" max="11" width="18.5" bestFit="1" customWidth="1"/>
    <col min="12" max="13" width="7.625" customWidth="1"/>
  </cols>
  <sheetData>
    <row r="1" spans="1:13" s="59" customFormat="1" ht="30" customHeight="1">
      <c r="A1" s="96" t="s">
        <v>1539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s="59" customFormat="1" ht="30" customHeight="1">
      <c r="A2" s="26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1126</v>
      </c>
      <c r="I2" s="21" t="s">
        <v>7</v>
      </c>
      <c r="J2" s="21" t="s">
        <v>6</v>
      </c>
      <c r="K2" s="34" t="s">
        <v>8</v>
      </c>
      <c r="L2" s="60"/>
      <c r="M2" s="60"/>
    </row>
    <row r="3" spans="1:13" s="59" customFormat="1" ht="22.5" customHeight="1">
      <c r="A3" s="62" t="s">
        <v>689</v>
      </c>
      <c r="B3" s="69">
        <v>2008</v>
      </c>
      <c r="C3" s="69" t="s">
        <v>675</v>
      </c>
      <c r="D3" s="69" t="s">
        <v>53</v>
      </c>
      <c r="E3" s="25" t="s">
        <v>608</v>
      </c>
      <c r="F3" s="69" t="s">
        <v>1336</v>
      </c>
      <c r="G3" s="69">
        <v>82</v>
      </c>
      <c r="H3" s="69" t="s">
        <v>1050</v>
      </c>
      <c r="I3" s="69" t="s">
        <v>1372</v>
      </c>
      <c r="J3" s="69">
        <v>81</v>
      </c>
      <c r="K3" s="71">
        <f t="shared" ref="K3:K34" si="0">(G3+J3)</f>
        <v>163</v>
      </c>
    </row>
    <row r="4" spans="1:13" s="59" customFormat="1" ht="22.5" customHeight="1">
      <c r="A4" s="62" t="s">
        <v>677</v>
      </c>
      <c r="B4" s="69">
        <v>2009</v>
      </c>
      <c r="C4" s="69" t="s">
        <v>675</v>
      </c>
      <c r="D4" s="69" t="s">
        <v>62</v>
      </c>
      <c r="E4" s="7" t="s">
        <v>1151</v>
      </c>
      <c r="F4" s="69" t="s">
        <v>1613</v>
      </c>
      <c r="G4" s="22">
        <v>77</v>
      </c>
      <c r="H4" s="69" t="s">
        <v>1050</v>
      </c>
      <c r="I4" s="69" t="s">
        <v>1614</v>
      </c>
      <c r="J4" s="69">
        <v>74</v>
      </c>
      <c r="K4" s="71">
        <f t="shared" si="0"/>
        <v>151</v>
      </c>
    </row>
    <row r="5" spans="1:13" s="59" customFormat="1" ht="22.5" customHeight="1">
      <c r="A5" s="62" t="s">
        <v>691</v>
      </c>
      <c r="B5" s="69">
        <v>2009</v>
      </c>
      <c r="C5" s="69" t="s">
        <v>675</v>
      </c>
      <c r="D5" s="69" t="s">
        <v>53</v>
      </c>
      <c r="E5" s="25" t="s">
        <v>1254</v>
      </c>
      <c r="F5" s="69" t="s">
        <v>1338</v>
      </c>
      <c r="G5" s="69">
        <v>77</v>
      </c>
      <c r="H5" s="69" t="s">
        <v>1050</v>
      </c>
      <c r="I5" s="69" t="s">
        <v>1374</v>
      </c>
      <c r="J5" s="69">
        <v>70</v>
      </c>
      <c r="K5" s="71">
        <f t="shared" si="0"/>
        <v>147</v>
      </c>
    </row>
    <row r="6" spans="1:13" s="59" customFormat="1" ht="22.5" customHeight="1">
      <c r="A6" s="62" t="s">
        <v>690</v>
      </c>
      <c r="B6" s="69">
        <v>2008</v>
      </c>
      <c r="C6" s="69" t="s">
        <v>675</v>
      </c>
      <c r="D6" s="69" t="s">
        <v>53</v>
      </c>
      <c r="E6" s="25" t="s">
        <v>1186</v>
      </c>
      <c r="F6" s="69" t="s">
        <v>1337</v>
      </c>
      <c r="G6" s="69">
        <v>72</v>
      </c>
      <c r="H6" s="69" t="s">
        <v>1050</v>
      </c>
      <c r="I6" s="69" t="s">
        <v>1373</v>
      </c>
      <c r="J6" s="69">
        <v>74</v>
      </c>
      <c r="K6" s="71">
        <f t="shared" si="0"/>
        <v>146</v>
      </c>
    </row>
    <row r="7" spans="1:13" s="59" customFormat="1" ht="22.5" customHeight="1">
      <c r="A7" s="62" t="s">
        <v>721</v>
      </c>
      <c r="B7" s="69">
        <v>2009</v>
      </c>
      <c r="C7" s="69" t="s">
        <v>675</v>
      </c>
      <c r="D7" s="69" t="s">
        <v>16</v>
      </c>
      <c r="E7" s="25" t="s">
        <v>412</v>
      </c>
      <c r="F7" s="69" t="s">
        <v>722</v>
      </c>
      <c r="G7" s="69">
        <v>66</v>
      </c>
      <c r="H7" s="69" t="s">
        <v>1050</v>
      </c>
      <c r="I7" s="69" t="s">
        <v>723</v>
      </c>
      <c r="J7" s="69">
        <v>78</v>
      </c>
      <c r="K7" s="71">
        <f t="shared" si="0"/>
        <v>144</v>
      </c>
    </row>
    <row r="8" spans="1:13" s="59" customFormat="1" ht="22.5" customHeight="1">
      <c r="A8" s="62" t="s">
        <v>785</v>
      </c>
      <c r="B8" s="69">
        <v>2008</v>
      </c>
      <c r="C8" s="69" t="s">
        <v>675</v>
      </c>
      <c r="D8" s="69" t="s">
        <v>150</v>
      </c>
      <c r="E8" s="25" t="s">
        <v>1136</v>
      </c>
      <c r="F8" s="69" t="s">
        <v>1339</v>
      </c>
      <c r="G8" s="69">
        <v>70</v>
      </c>
      <c r="H8" s="69" t="s">
        <v>1050</v>
      </c>
      <c r="I8" s="69" t="s">
        <v>1375</v>
      </c>
      <c r="J8" s="69">
        <v>74</v>
      </c>
      <c r="K8" s="71">
        <f t="shared" si="0"/>
        <v>144</v>
      </c>
    </row>
    <row r="9" spans="1:13" s="59" customFormat="1" ht="22.5" customHeight="1">
      <c r="A9" s="62" t="s">
        <v>818</v>
      </c>
      <c r="B9" s="69">
        <v>2008</v>
      </c>
      <c r="C9" s="69" t="s">
        <v>675</v>
      </c>
      <c r="D9" s="69" t="s">
        <v>305</v>
      </c>
      <c r="E9" s="25" t="s">
        <v>73</v>
      </c>
      <c r="F9" s="69" t="s">
        <v>819</v>
      </c>
      <c r="G9" s="33">
        <v>80</v>
      </c>
      <c r="H9" s="69" t="s">
        <v>1050</v>
      </c>
      <c r="I9" s="69" t="s">
        <v>1376</v>
      </c>
      <c r="J9" s="33">
        <v>61</v>
      </c>
      <c r="K9" s="71">
        <f t="shared" si="0"/>
        <v>141</v>
      </c>
    </row>
    <row r="10" spans="1:13" s="59" customFormat="1" ht="22.5" customHeight="1">
      <c r="A10" s="62" t="s">
        <v>692</v>
      </c>
      <c r="B10" s="69">
        <v>2008</v>
      </c>
      <c r="C10" s="69" t="s">
        <v>675</v>
      </c>
      <c r="D10" s="69" t="s">
        <v>53</v>
      </c>
      <c r="E10" s="25" t="s">
        <v>1254</v>
      </c>
      <c r="F10" s="69" t="s">
        <v>693</v>
      </c>
      <c r="G10" s="69">
        <v>69</v>
      </c>
      <c r="H10" s="69" t="s">
        <v>1050</v>
      </c>
      <c r="I10" s="69" t="s">
        <v>694</v>
      </c>
      <c r="J10" s="69">
        <v>71</v>
      </c>
      <c r="K10" s="71">
        <f t="shared" si="0"/>
        <v>140</v>
      </c>
    </row>
    <row r="11" spans="1:13" s="59" customFormat="1" ht="22.5" customHeight="1">
      <c r="A11" s="62" t="s">
        <v>765</v>
      </c>
      <c r="B11" s="69">
        <v>2008</v>
      </c>
      <c r="C11" s="69" t="s">
        <v>675</v>
      </c>
      <c r="D11" s="69" t="s">
        <v>80</v>
      </c>
      <c r="E11" s="25" t="s">
        <v>1152</v>
      </c>
      <c r="F11" s="69" t="s">
        <v>1307</v>
      </c>
      <c r="G11" s="69">
        <v>66</v>
      </c>
      <c r="H11" s="69" t="s">
        <v>1050</v>
      </c>
      <c r="I11" s="69" t="s">
        <v>1348</v>
      </c>
      <c r="J11" s="69">
        <v>72</v>
      </c>
      <c r="K11" s="71">
        <f t="shared" si="0"/>
        <v>138</v>
      </c>
    </row>
    <row r="12" spans="1:13" s="59" customFormat="1" ht="22.5" customHeight="1">
      <c r="A12" s="62" t="s">
        <v>787</v>
      </c>
      <c r="B12" s="69">
        <v>2008</v>
      </c>
      <c r="C12" s="69" t="s">
        <v>675</v>
      </c>
      <c r="D12" s="69" t="s">
        <v>150</v>
      </c>
      <c r="E12" s="25" t="s">
        <v>1136</v>
      </c>
      <c r="F12" s="69" t="s">
        <v>669</v>
      </c>
      <c r="G12" s="69">
        <v>55</v>
      </c>
      <c r="H12" s="69" t="s">
        <v>1050</v>
      </c>
      <c r="I12" s="69" t="s">
        <v>1377</v>
      </c>
      <c r="J12" s="69">
        <v>80</v>
      </c>
      <c r="K12" s="71">
        <f t="shared" si="0"/>
        <v>135</v>
      </c>
    </row>
    <row r="13" spans="1:13" s="59" customFormat="1" ht="22.5" customHeight="1">
      <c r="A13" s="62" t="s">
        <v>767</v>
      </c>
      <c r="B13" s="69">
        <v>2009</v>
      </c>
      <c r="C13" s="69" t="s">
        <v>675</v>
      </c>
      <c r="D13" s="69" t="s">
        <v>19</v>
      </c>
      <c r="E13" s="25" t="s">
        <v>20</v>
      </c>
      <c r="F13" s="69" t="s">
        <v>768</v>
      </c>
      <c r="G13" s="69">
        <v>67</v>
      </c>
      <c r="H13" s="69" t="s">
        <v>1124</v>
      </c>
      <c r="I13" s="69" t="s">
        <v>769</v>
      </c>
      <c r="J13" s="69">
        <v>66</v>
      </c>
      <c r="K13" s="71">
        <f t="shared" si="0"/>
        <v>133</v>
      </c>
    </row>
    <row r="14" spans="1:13" s="59" customFormat="1" ht="22.5" customHeight="1">
      <c r="A14" s="62" t="s">
        <v>678</v>
      </c>
      <c r="B14" s="69">
        <v>2008</v>
      </c>
      <c r="C14" s="69" t="s">
        <v>675</v>
      </c>
      <c r="D14" s="69" t="s">
        <v>62</v>
      </c>
      <c r="E14" s="25" t="s">
        <v>1148</v>
      </c>
      <c r="F14" s="69" t="s">
        <v>1265</v>
      </c>
      <c r="G14" s="22">
        <v>64</v>
      </c>
      <c r="H14" s="69" t="s">
        <v>1124</v>
      </c>
      <c r="I14" s="69" t="s">
        <v>1349</v>
      </c>
      <c r="J14" s="69">
        <v>68</v>
      </c>
      <c r="K14" s="71">
        <f t="shared" si="0"/>
        <v>132</v>
      </c>
    </row>
    <row r="15" spans="1:13" s="59" customFormat="1" ht="22.5" customHeight="1">
      <c r="A15" s="62" t="s">
        <v>700</v>
      </c>
      <c r="B15" s="69">
        <v>2008</v>
      </c>
      <c r="C15" s="69" t="s">
        <v>675</v>
      </c>
      <c r="D15" s="69" t="s">
        <v>53</v>
      </c>
      <c r="E15" s="20" t="s">
        <v>608</v>
      </c>
      <c r="F15" s="69" t="s">
        <v>1340</v>
      </c>
      <c r="G15" s="69">
        <v>62</v>
      </c>
      <c r="H15" s="69" t="s">
        <v>1050</v>
      </c>
      <c r="I15" s="69" t="s">
        <v>1378</v>
      </c>
      <c r="J15" s="69">
        <v>69</v>
      </c>
      <c r="K15" s="71">
        <f t="shared" si="0"/>
        <v>131</v>
      </c>
    </row>
    <row r="16" spans="1:13" s="59" customFormat="1" ht="22.5" customHeight="1">
      <c r="A16" s="62" t="s">
        <v>788</v>
      </c>
      <c r="B16" s="69">
        <v>2008</v>
      </c>
      <c r="C16" s="69" t="s">
        <v>675</v>
      </c>
      <c r="D16" s="69" t="s">
        <v>150</v>
      </c>
      <c r="E16" s="25" t="s">
        <v>1136</v>
      </c>
      <c r="F16" s="69" t="s">
        <v>1341</v>
      </c>
      <c r="G16" s="69">
        <v>46</v>
      </c>
      <c r="H16" s="69" t="s">
        <v>1050</v>
      </c>
      <c r="I16" s="69" t="s">
        <v>1379</v>
      </c>
      <c r="J16" s="69">
        <v>83</v>
      </c>
      <c r="K16" s="71">
        <f t="shared" si="0"/>
        <v>129</v>
      </c>
    </row>
    <row r="17" spans="1:11" s="59" customFormat="1" ht="22.5" customHeight="1">
      <c r="A17" s="62" t="s">
        <v>801</v>
      </c>
      <c r="B17" s="69">
        <v>2008</v>
      </c>
      <c r="C17" s="69" t="s">
        <v>675</v>
      </c>
      <c r="D17" s="69" t="s">
        <v>166</v>
      </c>
      <c r="E17" s="25" t="s">
        <v>1252</v>
      </c>
      <c r="F17" s="69" t="s">
        <v>1308</v>
      </c>
      <c r="G17" s="32">
        <v>71</v>
      </c>
      <c r="H17" s="69" t="s">
        <v>1124</v>
      </c>
      <c r="I17" s="69" t="s">
        <v>1350</v>
      </c>
      <c r="J17" s="32">
        <v>58</v>
      </c>
      <c r="K17" s="71">
        <f t="shared" si="0"/>
        <v>129</v>
      </c>
    </row>
    <row r="18" spans="1:11" s="59" customFormat="1" ht="22.5" customHeight="1">
      <c r="A18" s="62" t="s">
        <v>758</v>
      </c>
      <c r="B18" s="69">
        <v>2008</v>
      </c>
      <c r="C18" s="69" t="s">
        <v>675</v>
      </c>
      <c r="D18" s="69" t="s">
        <v>80</v>
      </c>
      <c r="E18" s="25" t="s">
        <v>1152</v>
      </c>
      <c r="F18" s="69" t="s">
        <v>1289</v>
      </c>
      <c r="G18" s="69">
        <v>81</v>
      </c>
      <c r="H18" s="69" t="s">
        <v>1050</v>
      </c>
      <c r="I18" s="69" t="s">
        <v>1273</v>
      </c>
      <c r="J18" s="69">
        <v>48</v>
      </c>
      <c r="K18" s="71">
        <f t="shared" si="0"/>
        <v>129</v>
      </c>
    </row>
    <row r="19" spans="1:11" s="59" customFormat="1" ht="22.5" customHeight="1">
      <c r="A19" s="62" t="s">
        <v>703</v>
      </c>
      <c r="B19" s="69">
        <v>2009</v>
      </c>
      <c r="C19" s="69" t="s">
        <v>675</v>
      </c>
      <c r="D19" s="69" t="s">
        <v>53</v>
      </c>
      <c r="E19" s="25" t="s">
        <v>608</v>
      </c>
      <c r="F19" s="69" t="s">
        <v>704</v>
      </c>
      <c r="G19" s="69">
        <v>71</v>
      </c>
      <c r="H19" s="69" t="s">
        <v>1050</v>
      </c>
      <c r="I19" s="69" t="s">
        <v>705</v>
      </c>
      <c r="J19" s="69">
        <v>56</v>
      </c>
      <c r="K19" s="71">
        <f t="shared" si="0"/>
        <v>127</v>
      </c>
    </row>
    <row r="20" spans="1:11" s="59" customFormat="1" ht="22.5" customHeight="1">
      <c r="A20" s="62" t="s">
        <v>754</v>
      </c>
      <c r="B20" s="69">
        <v>2009</v>
      </c>
      <c r="C20" s="69" t="s">
        <v>675</v>
      </c>
      <c r="D20" s="69" t="s">
        <v>144</v>
      </c>
      <c r="E20" s="25" t="s">
        <v>1153</v>
      </c>
      <c r="F20" s="69" t="s">
        <v>1309</v>
      </c>
      <c r="G20" s="32">
        <v>58</v>
      </c>
      <c r="H20" s="69" t="s">
        <v>1050</v>
      </c>
      <c r="I20" s="69" t="s">
        <v>755</v>
      </c>
      <c r="J20" s="32">
        <v>69</v>
      </c>
      <c r="K20" s="71">
        <f t="shared" si="0"/>
        <v>127</v>
      </c>
    </row>
    <row r="21" spans="1:11" s="59" customFormat="1" ht="22.5" customHeight="1">
      <c r="A21" s="62" t="s">
        <v>789</v>
      </c>
      <c r="B21" s="69">
        <v>2008</v>
      </c>
      <c r="C21" s="69" t="s">
        <v>675</v>
      </c>
      <c r="D21" s="69" t="s">
        <v>150</v>
      </c>
      <c r="E21" s="25" t="s">
        <v>1305</v>
      </c>
      <c r="F21" s="69" t="s">
        <v>1342</v>
      </c>
      <c r="G21" s="69">
        <v>48</v>
      </c>
      <c r="H21" s="69" t="s">
        <v>1050</v>
      </c>
      <c r="I21" s="69" t="s">
        <v>1381</v>
      </c>
      <c r="J21" s="69">
        <v>77</v>
      </c>
      <c r="K21" s="71">
        <f t="shared" si="0"/>
        <v>125</v>
      </c>
    </row>
    <row r="22" spans="1:11" s="59" customFormat="1" ht="22.5" customHeight="1">
      <c r="A22" s="62" t="s">
        <v>817</v>
      </c>
      <c r="B22" s="69">
        <v>2008</v>
      </c>
      <c r="C22" s="69" t="s">
        <v>675</v>
      </c>
      <c r="D22" s="69" t="s">
        <v>305</v>
      </c>
      <c r="E22" s="25" t="s">
        <v>73</v>
      </c>
      <c r="F22" s="69" t="s">
        <v>624</v>
      </c>
      <c r="G22" s="33">
        <v>74</v>
      </c>
      <c r="H22" s="69" t="s">
        <v>1050</v>
      </c>
      <c r="I22" s="69" t="s">
        <v>1380</v>
      </c>
      <c r="J22" s="33">
        <v>50</v>
      </c>
      <c r="K22" s="71">
        <f t="shared" si="0"/>
        <v>124</v>
      </c>
    </row>
    <row r="23" spans="1:11" s="59" customFormat="1" ht="22.5" customHeight="1">
      <c r="A23" s="62" t="s">
        <v>760</v>
      </c>
      <c r="B23" s="69">
        <v>2008</v>
      </c>
      <c r="C23" s="69" t="s">
        <v>675</v>
      </c>
      <c r="D23" s="69" t="s">
        <v>80</v>
      </c>
      <c r="E23" s="25" t="s">
        <v>1152</v>
      </c>
      <c r="F23" s="69" t="s">
        <v>1196</v>
      </c>
      <c r="G23" s="69">
        <v>76</v>
      </c>
      <c r="H23" s="69" t="s">
        <v>1050</v>
      </c>
      <c r="I23" s="69" t="s">
        <v>1351</v>
      </c>
      <c r="J23" s="69">
        <v>47</v>
      </c>
      <c r="K23" s="71">
        <f t="shared" si="0"/>
        <v>123</v>
      </c>
    </row>
    <row r="24" spans="1:11" s="59" customFormat="1" ht="22.5" customHeight="1">
      <c r="A24" s="62" t="s">
        <v>793</v>
      </c>
      <c r="B24" s="69">
        <v>2009</v>
      </c>
      <c r="C24" s="69" t="s">
        <v>675</v>
      </c>
      <c r="D24" s="69" t="s">
        <v>166</v>
      </c>
      <c r="E24" s="25" t="s">
        <v>1647</v>
      </c>
      <c r="F24" s="69" t="s">
        <v>1310</v>
      </c>
      <c r="G24" s="32">
        <v>71</v>
      </c>
      <c r="H24" s="69" t="s">
        <v>1124</v>
      </c>
      <c r="I24" s="69" t="s">
        <v>648</v>
      </c>
      <c r="J24" s="32">
        <v>51</v>
      </c>
      <c r="K24" s="71">
        <f t="shared" si="0"/>
        <v>122</v>
      </c>
    </row>
    <row r="25" spans="1:11" s="59" customFormat="1" ht="22.5" customHeight="1">
      <c r="A25" s="62" t="s">
        <v>696</v>
      </c>
      <c r="B25" s="69">
        <v>2008</v>
      </c>
      <c r="C25" s="69" t="s">
        <v>675</v>
      </c>
      <c r="D25" s="69" t="s">
        <v>53</v>
      </c>
      <c r="E25" s="25" t="s">
        <v>1186</v>
      </c>
      <c r="F25" s="69" t="s">
        <v>697</v>
      </c>
      <c r="G25" s="69">
        <v>47</v>
      </c>
      <c r="H25" s="69" t="s">
        <v>1050</v>
      </c>
      <c r="I25" s="69" t="s">
        <v>698</v>
      </c>
      <c r="J25" s="69">
        <v>74</v>
      </c>
      <c r="K25" s="71">
        <f t="shared" si="0"/>
        <v>121</v>
      </c>
    </row>
    <row r="26" spans="1:11" s="59" customFormat="1" ht="22.5" customHeight="1">
      <c r="A26" s="62" t="s">
        <v>761</v>
      </c>
      <c r="B26" s="69">
        <v>2008</v>
      </c>
      <c r="C26" s="69" t="s">
        <v>675</v>
      </c>
      <c r="D26" s="69" t="s">
        <v>80</v>
      </c>
      <c r="E26" s="25" t="s">
        <v>1152</v>
      </c>
      <c r="F26" s="69" t="s">
        <v>1290</v>
      </c>
      <c r="G26" s="69">
        <v>73</v>
      </c>
      <c r="H26" s="69" t="s">
        <v>1050</v>
      </c>
      <c r="I26" s="69" t="s">
        <v>1273</v>
      </c>
      <c r="J26" s="69">
        <v>48</v>
      </c>
      <c r="K26" s="71">
        <f t="shared" si="0"/>
        <v>121</v>
      </c>
    </row>
    <row r="27" spans="1:11" s="59" customFormat="1" ht="22.5" customHeight="1">
      <c r="A27" s="62" t="s">
        <v>706</v>
      </c>
      <c r="B27" s="69">
        <v>2009</v>
      </c>
      <c r="C27" s="69" t="s">
        <v>675</v>
      </c>
      <c r="D27" s="69" t="s">
        <v>53</v>
      </c>
      <c r="E27" s="25" t="s">
        <v>1186</v>
      </c>
      <c r="F27" s="69" t="s">
        <v>707</v>
      </c>
      <c r="G27" s="69">
        <v>66</v>
      </c>
      <c r="H27" s="69" t="s">
        <v>1050</v>
      </c>
      <c r="I27" s="69" t="s">
        <v>708</v>
      </c>
      <c r="J27" s="69">
        <v>54</v>
      </c>
      <c r="K27" s="71">
        <f t="shared" si="0"/>
        <v>120</v>
      </c>
    </row>
    <row r="28" spans="1:11" s="59" customFormat="1" ht="22.5" customHeight="1">
      <c r="A28" s="62" t="s">
        <v>770</v>
      </c>
      <c r="B28" s="69">
        <v>2008</v>
      </c>
      <c r="C28" s="69" t="s">
        <v>675</v>
      </c>
      <c r="D28" s="69" t="s">
        <v>19</v>
      </c>
      <c r="E28" s="25" t="s">
        <v>73</v>
      </c>
      <c r="F28" s="69" t="s">
        <v>771</v>
      </c>
      <c r="G28" s="69">
        <v>70</v>
      </c>
      <c r="H28" s="69" t="s">
        <v>1124</v>
      </c>
      <c r="I28" s="69" t="s">
        <v>772</v>
      </c>
      <c r="J28" s="69">
        <v>49</v>
      </c>
      <c r="K28" s="71">
        <f t="shared" si="0"/>
        <v>119</v>
      </c>
    </row>
    <row r="29" spans="1:11" s="59" customFormat="1" ht="22.5" customHeight="1">
      <c r="A29" s="62" t="s">
        <v>826</v>
      </c>
      <c r="B29" s="69">
        <v>2008</v>
      </c>
      <c r="C29" s="69" t="s">
        <v>510</v>
      </c>
      <c r="D29" s="69" t="s">
        <v>48</v>
      </c>
      <c r="E29" s="25" t="s">
        <v>457</v>
      </c>
      <c r="F29" s="69" t="s">
        <v>827</v>
      </c>
      <c r="G29" s="69">
        <v>63</v>
      </c>
      <c r="H29" s="69" t="s">
        <v>1124</v>
      </c>
      <c r="I29" s="69" t="s">
        <v>828</v>
      </c>
      <c r="J29" s="33">
        <v>55</v>
      </c>
      <c r="K29" s="71">
        <f t="shared" si="0"/>
        <v>118</v>
      </c>
    </row>
    <row r="30" spans="1:11" s="59" customFormat="1" ht="22.5" customHeight="1">
      <c r="A30" s="62" t="s">
        <v>798</v>
      </c>
      <c r="B30" s="69">
        <v>2009</v>
      </c>
      <c r="C30" s="69" t="s">
        <v>675</v>
      </c>
      <c r="D30" s="69" t="s">
        <v>166</v>
      </c>
      <c r="E30" s="25" t="s">
        <v>73</v>
      </c>
      <c r="F30" s="69" t="s">
        <v>609</v>
      </c>
      <c r="G30" s="32">
        <v>67</v>
      </c>
      <c r="H30" s="69" t="s">
        <v>1124</v>
      </c>
      <c r="I30" s="69" t="s">
        <v>1352</v>
      </c>
      <c r="J30" s="32">
        <v>50</v>
      </c>
      <c r="K30" s="71">
        <f t="shared" si="0"/>
        <v>117</v>
      </c>
    </row>
    <row r="31" spans="1:11" s="59" customFormat="1" ht="22.5" customHeight="1">
      <c r="A31" s="62" t="s">
        <v>695</v>
      </c>
      <c r="B31" s="69">
        <v>2009</v>
      </c>
      <c r="C31" s="69" t="s">
        <v>675</v>
      </c>
      <c r="D31" s="69" t="s">
        <v>53</v>
      </c>
      <c r="E31" s="25" t="s">
        <v>1186</v>
      </c>
      <c r="F31" s="69" t="s">
        <v>1311</v>
      </c>
      <c r="G31" s="69">
        <v>54</v>
      </c>
      <c r="H31" s="69" t="s">
        <v>1050</v>
      </c>
      <c r="I31" s="69" t="s">
        <v>1382</v>
      </c>
      <c r="J31" s="69">
        <v>63</v>
      </c>
      <c r="K31" s="71">
        <f t="shared" si="0"/>
        <v>117</v>
      </c>
    </row>
    <row r="32" spans="1:11" s="59" customFormat="1" ht="22.5" customHeight="1">
      <c r="A32" s="62" t="s">
        <v>729</v>
      </c>
      <c r="B32" s="69">
        <v>2009</v>
      </c>
      <c r="C32" s="69" t="s">
        <v>675</v>
      </c>
      <c r="D32" s="69" t="s">
        <v>16</v>
      </c>
      <c r="E32" s="25" t="s">
        <v>553</v>
      </c>
      <c r="F32" s="69" t="s">
        <v>1343</v>
      </c>
      <c r="G32" s="69">
        <v>48</v>
      </c>
      <c r="H32" s="69" t="s">
        <v>1050</v>
      </c>
      <c r="I32" s="69" t="s">
        <v>730</v>
      </c>
      <c r="J32" s="69">
        <v>66</v>
      </c>
      <c r="K32" s="71">
        <f t="shared" si="0"/>
        <v>114</v>
      </c>
    </row>
    <row r="33" spans="1:11" s="59" customFormat="1" ht="22.5" customHeight="1">
      <c r="A33" s="62" t="s">
        <v>815</v>
      </c>
      <c r="B33" s="69">
        <v>2008</v>
      </c>
      <c r="C33" s="69" t="s">
        <v>675</v>
      </c>
      <c r="D33" s="69" t="s">
        <v>305</v>
      </c>
      <c r="E33" s="25" t="s">
        <v>73</v>
      </c>
      <c r="F33" s="69" t="s">
        <v>816</v>
      </c>
      <c r="G33" s="33">
        <v>64</v>
      </c>
      <c r="H33" s="69" t="s">
        <v>1050</v>
      </c>
      <c r="I33" s="69" t="s">
        <v>772</v>
      </c>
      <c r="J33" s="33">
        <v>49</v>
      </c>
      <c r="K33" s="71">
        <f t="shared" si="0"/>
        <v>113</v>
      </c>
    </row>
    <row r="34" spans="1:11" s="59" customFormat="1" ht="22.5" customHeight="1">
      <c r="A34" s="62" t="s">
        <v>786</v>
      </c>
      <c r="B34" s="69">
        <v>2008</v>
      </c>
      <c r="C34" s="69" t="s">
        <v>675</v>
      </c>
      <c r="D34" s="69" t="s">
        <v>150</v>
      </c>
      <c r="E34" s="25" t="s">
        <v>159</v>
      </c>
      <c r="F34" s="69" t="s">
        <v>1313</v>
      </c>
      <c r="G34" s="69">
        <v>41</v>
      </c>
      <c r="H34" s="69" t="s">
        <v>1050</v>
      </c>
      <c r="I34" s="69" t="s">
        <v>1383</v>
      </c>
      <c r="J34" s="69">
        <v>71</v>
      </c>
      <c r="K34" s="71">
        <f t="shared" si="0"/>
        <v>112</v>
      </c>
    </row>
    <row r="35" spans="1:11" s="59" customFormat="1" ht="22.5" customHeight="1">
      <c r="A35" s="62" t="s">
        <v>756</v>
      </c>
      <c r="B35" s="69">
        <v>2009</v>
      </c>
      <c r="C35" s="69" t="s">
        <v>675</v>
      </c>
      <c r="D35" s="69" t="s">
        <v>144</v>
      </c>
      <c r="E35" s="25" t="s">
        <v>1153</v>
      </c>
      <c r="F35" s="69" t="s">
        <v>1312</v>
      </c>
      <c r="G35" s="32">
        <v>58</v>
      </c>
      <c r="H35" s="69" t="s">
        <v>1050</v>
      </c>
      <c r="I35" s="69" t="s">
        <v>1353</v>
      </c>
      <c r="J35" s="32">
        <v>54</v>
      </c>
      <c r="K35" s="71">
        <f t="shared" ref="K35:K66" si="1">(G35+J35)</f>
        <v>112</v>
      </c>
    </row>
    <row r="36" spans="1:11" s="59" customFormat="1" ht="22.5" customHeight="1">
      <c r="A36" s="62" t="s">
        <v>759</v>
      </c>
      <c r="B36" s="69">
        <v>2009</v>
      </c>
      <c r="C36" s="69" t="s">
        <v>675</v>
      </c>
      <c r="D36" s="69" t="s">
        <v>80</v>
      </c>
      <c r="E36" s="25" t="s">
        <v>1152</v>
      </c>
      <c r="F36" s="69" t="s">
        <v>1265</v>
      </c>
      <c r="G36" s="69">
        <v>68</v>
      </c>
      <c r="H36" s="69" t="s">
        <v>1050</v>
      </c>
      <c r="I36" s="69" t="s">
        <v>1154</v>
      </c>
      <c r="J36" s="69">
        <v>44</v>
      </c>
      <c r="K36" s="71">
        <f t="shared" si="1"/>
        <v>112</v>
      </c>
    </row>
    <row r="37" spans="1:11" s="59" customFormat="1" ht="22.5" customHeight="1">
      <c r="A37" s="62" t="s">
        <v>731</v>
      </c>
      <c r="B37" s="69">
        <v>2009</v>
      </c>
      <c r="C37" s="69" t="s">
        <v>675</v>
      </c>
      <c r="D37" s="69" t="s">
        <v>16</v>
      </c>
      <c r="E37" s="25" t="s">
        <v>412</v>
      </c>
      <c r="F37" s="69" t="s">
        <v>1345</v>
      </c>
      <c r="G37" s="69">
        <v>50</v>
      </c>
      <c r="H37" s="69" t="s">
        <v>1050</v>
      </c>
      <c r="I37" s="69" t="s">
        <v>732</v>
      </c>
      <c r="J37" s="69">
        <v>61</v>
      </c>
      <c r="K37" s="71">
        <f t="shared" si="1"/>
        <v>111</v>
      </c>
    </row>
    <row r="38" spans="1:11" s="59" customFormat="1" ht="22.5" customHeight="1">
      <c r="A38" s="62" t="s">
        <v>674</v>
      </c>
      <c r="B38" s="69">
        <v>2008</v>
      </c>
      <c r="C38" s="69" t="s">
        <v>675</v>
      </c>
      <c r="D38" s="69" t="s">
        <v>58</v>
      </c>
      <c r="E38" s="25" t="s">
        <v>73</v>
      </c>
      <c r="F38" s="69" t="s">
        <v>1344</v>
      </c>
      <c r="G38" s="32">
        <v>56</v>
      </c>
      <c r="H38" s="69" t="s">
        <v>1050</v>
      </c>
      <c r="I38" s="69" t="s">
        <v>1354</v>
      </c>
      <c r="J38" s="32">
        <v>55</v>
      </c>
      <c r="K38" s="71">
        <f t="shared" si="1"/>
        <v>111</v>
      </c>
    </row>
    <row r="39" spans="1:11" s="59" customFormat="1" ht="22.5" customHeight="1">
      <c r="A39" s="62" t="s">
        <v>794</v>
      </c>
      <c r="B39" s="69">
        <v>2008</v>
      </c>
      <c r="C39" s="69" t="s">
        <v>675</v>
      </c>
      <c r="D39" s="69" t="s">
        <v>166</v>
      </c>
      <c r="E39" s="25" t="s">
        <v>73</v>
      </c>
      <c r="F39" s="69" t="s">
        <v>1315</v>
      </c>
      <c r="G39" s="32">
        <v>65</v>
      </c>
      <c r="H39" s="69" t="s">
        <v>1124</v>
      </c>
      <c r="I39" s="69" t="s">
        <v>1356</v>
      </c>
      <c r="J39" s="32">
        <v>46</v>
      </c>
      <c r="K39" s="71">
        <f t="shared" si="1"/>
        <v>111</v>
      </c>
    </row>
    <row r="40" spans="1:11" s="59" customFormat="1" ht="22.5" customHeight="1">
      <c r="A40" s="62" t="s">
        <v>1648</v>
      </c>
      <c r="B40" s="69">
        <v>2009</v>
      </c>
      <c r="C40" s="69" t="s">
        <v>675</v>
      </c>
      <c r="D40" s="69" t="s">
        <v>166</v>
      </c>
      <c r="E40" s="25" t="s">
        <v>1647</v>
      </c>
      <c r="F40" s="69" t="s">
        <v>1314</v>
      </c>
      <c r="G40" s="32">
        <v>71</v>
      </c>
      <c r="H40" s="69" t="s">
        <v>1124</v>
      </c>
      <c r="I40" s="69" t="s">
        <v>1355</v>
      </c>
      <c r="J40" s="32">
        <v>39</v>
      </c>
      <c r="K40" s="71">
        <f t="shared" si="1"/>
        <v>110</v>
      </c>
    </row>
    <row r="41" spans="1:11" s="59" customFormat="1" ht="22.5" customHeight="1">
      <c r="A41" s="62" t="s">
        <v>724</v>
      </c>
      <c r="B41" s="69">
        <v>2009</v>
      </c>
      <c r="C41" s="69" t="s">
        <v>675</v>
      </c>
      <c r="D41" s="69" t="s">
        <v>16</v>
      </c>
      <c r="E41" s="25" t="s">
        <v>553</v>
      </c>
      <c r="F41" s="69" t="s">
        <v>725</v>
      </c>
      <c r="G41" s="69">
        <v>33</v>
      </c>
      <c r="H41" s="69" t="s">
        <v>1050</v>
      </c>
      <c r="I41" s="69" t="s">
        <v>726</v>
      </c>
      <c r="J41" s="69">
        <v>76</v>
      </c>
      <c r="K41" s="71">
        <f t="shared" si="1"/>
        <v>109</v>
      </c>
    </row>
    <row r="42" spans="1:11" s="59" customFormat="1" ht="22.5" customHeight="1">
      <c r="A42" s="62" t="s">
        <v>747</v>
      </c>
      <c r="B42" s="69">
        <v>2008</v>
      </c>
      <c r="C42" s="69" t="s">
        <v>675</v>
      </c>
      <c r="D42" s="69" t="s">
        <v>16</v>
      </c>
      <c r="E42" s="25" t="s">
        <v>412</v>
      </c>
      <c r="F42" s="69" t="s">
        <v>748</v>
      </c>
      <c r="G42" s="69">
        <v>54</v>
      </c>
      <c r="H42" s="69" t="s">
        <v>1050</v>
      </c>
      <c r="I42" s="69" t="s">
        <v>1393</v>
      </c>
      <c r="J42" s="69">
        <v>54</v>
      </c>
      <c r="K42" s="71">
        <f t="shared" si="1"/>
        <v>108</v>
      </c>
    </row>
    <row r="43" spans="1:11" s="59" customFormat="1" ht="22.5" customHeight="1">
      <c r="A43" s="62" t="s">
        <v>762</v>
      </c>
      <c r="B43" s="69">
        <v>2008</v>
      </c>
      <c r="C43" s="69" t="s">
        <v>675</v>
      </c>
      <c r="D43" s="69" t="s">
        <v>80</v>
      </c>
      <c r="E43" s="25" t="s">
        <v>81</v>
      </c>
      <c r="F43" s="69" t="s">
        <v>1316</v>
      </c>
      <c r="G43" s="69">
        <v>45</v>
      </c>
      <c r="H43" s="69" t="s">
        <v>1050</v>
      </c>
      <c r="I43" s="69" t="s">
        <v>1329</v>
      </c>
      <c r="J43" s="69">
        <v>63</v>
      </c>
      <c r="K43" s="71">
        <f t="shared" si="1"/>
        <v>108</v>
      </c>
    </row>
    <row r="44" spans="1:11" s="59" customFormat="1" ht="22.5" customHeight="1">
      <c r="A44" s="62" t="s">
        <v>701</v>
      </c>
      <c r="B44" s="69">
        <v>2009</v>
      </c>
      <c r="C44" s="69" t="s">
        <v>675</v>
      </c>
      <c r="D44" s="69" t="s">
        <v>53</v>
      </c>
      <c r="E44" s="25" t="s">
        <v>73</v>
      </c>
      <c r="F44" s="69" t="s">
        <v>1318</v>
      </c>
      <c r="G44" s="69">
        <v>68</v>
      </c>
      <c r="H44" s="69" t="s">
        <v>1050</v>
      </c>
      <c r="I44" s="69" t="s">
        <v>1384</v>
      </c>
      <c r="J44" s="69">
        <v>39</v>
      </c>
      <c r="K44" s="71">
        <f t="shared" si="1"/>
        <v>107</v>
      </c>
    </row>
    <row r="45" spans="1:11" s="59" customFormat="1" ht="22.5" customHeight="1">
      <c r="A45" s="62" t="s">
        <v>804</v>
      </c>
      <c r="B45" s="69">
        <v>2008</v>
      </c>
      <c r="C45" s="69" t="s">
        <v>675</v>
      </c>
      <c r="D45" s="69" t="s">
        <v>166</v>
      </c>
      <c r="E45" s="25" t="s">
        <v>1647</v>
      </c>
      <c r="F45" s="69" t="s">
        <v>1317</v>
      </c>
      <c r="G45" s="32">
        <v>75</v>
      </c>
      <c r="H45" s="69" t="s">
        <v>1124</v>
      </c>
      <c r="I45" s="69" t="s">
        <v>1357</v>
      </c>
      <c r="J45" s="32">
        <v>32</v>
      </c>
      <c r="K45" s="71">
        <f t="shared" si="1"/>
        <v>107</v>
      </c>
    </row>
    <row r="46" spans="1:11" s="59" customFormat="1" ht="22.5" customHeight="1">
      <c r="A46" s="62" t="s">
        <v>766</v>
      </c>
      <c r="B46" s="69">
        <v>2009</v>
      </c>
      <c r="C46" s="69" t="s">
        <v>675</v>
      </c>
      <c r="D46" s="69" t="s">
        <v>80</v>
      </c>
      <c r="E46" s="25" t="s">
        <v>1152</v>
      </c>
      <c r="F46" s="69" t="s">
        <v>1319</v>
      </c>
      <c r="G46" s="69">
        <v>62</v>
      </c>
      <c r="H46" s="69" t="s">
        <v>1050</v>
      </c>
      <c r="I46" s="69" t="s">
        <v>1358</v>
      </c>
      <c r="J46" s="69">
        <v>44</v>
      </c>
      <c r="K46" s="71">
        <f t="shared" si="1"/>
        <v>106</v>
      </c>
    </row>
    <row r="47" spans="1:11" s="59" customFormat="1" ht="22.5" customHeight="1">
      <c r="A47" s="62" t="s">
        <v>805</v>
      </c>
      <c r="B47" s="69">
        <v>2009</v>
      </c>
      <c r="C47" s="69" t="s">
        <v>675</v>
      </c>
      <c r="D47" s="69" t="s">
        <v>166</v>
      </c>
      <c r="E47" s="25" t="s">
        <v>73</v>
      </c>
      <c r="F47" s="69" t="s">
        <v>799</v>
      </c>
      <c r="G47" s="32">
        <v>67</v>
      </c>
      <c r="H47" s="69" t="s">
        <v>1124</v>
      </c>
      <c r="I47" s="69" t="s">
        <v>1359</v>
      </c>
      <c r="J47" s="32">
        <v>37</v>
      </c>
      <c r="K47" s="71">
        <f t="shared" si="1"/>
        <v>104</v>
      </c>
    </row>
    <row r="48" spans="1:11" s="59" customFormat="1" ht="22.5" customHeight="1">
      <c r="A48" s="62" t="s">
        <v>680</v>
      </c>
      <c r="B48" s="69">
        <v>2008</v>
      </c>
      <c r="C48" s="69" t="s">
        <v>675</v>
      </c>
      <c r="D48" s="69" t="s">
        <v>194</v>
      </c>
      <c r="E48" s="25" t="s">
        <v>1150</v>
      </c>
      <c r="F48" s="69" t="s">
        <v>681</v>
      </c>
      <c r="G48" s="69">
        <v>51</v>
      </c>
      <c r="H48" s="69" t="s">
        <v>1124</v>
      </c>
      <c r="I48" s="69" t="s">
        <v>682</v>
      </c>
      <c r="J48" s="69">
        <v>53</v>
      </c>
      <c r="K48" s="71">
        <f t="shared" si="1"/>
        <v>104</v>
      </c>
    </row>
    <row r="49" spans="1:11" s="59" customFormat="1" ht="22.5" customHeight="1">
      <c r="A49" s="62" t="s">
        <v>795</v>
      </c>
      <c r="B49" s="69">
        <v>2009</v>
      </c>
      <c r="C49" s="69" t="s">
        <v>675</v>
      </c>
      <c r="D49" s="69" t="s">
        <v>166</v>
      </c>
      <c r="E49" s="25" t="s">
        <v>73</v>
      </c>
      <c r="F49" s="69" t="s">
        <v>1320</v>
      </c>
      <c r="G49" s="32">
        <v>59</v>
      </c>
      <c r="H49" s="69" t="s">
        <v>1124</v>
      </c>
      <c r="I49" s="69" t="s">
        <v>1360</v>
      </c>
      <c r="J49" s="32">
        <v>44</v>
      </c>
      <c r="K49" s="71">
        <f t="shared" si="1"/>
        <v>103</v>
      </c>
    </row>
    <row r="50" spans="1:11" s="59" customFormat="1" ht="22.5" customHeight="1">
      <c r="A50" s="62" t="s">
        <v>727</v>
      </c>
      <c r="B50" s="69">
        <v>2009</v>
      </c>
      <c r="C50" s="69" t="s">
        <v>675</v>
      </c>
      <c r="D50" s="69" t="s">
        <v>16</v>
      </c>
      <c r="E50" s="25" t="s">
        <v>406</v>
      </c>
      <c r="F50" s="69" t="s">
        <v>1346</v>
      </c>
      <c r="G50" s="69">
        <v>43</v>
      </c>
      <c r="H50" s="69" t="s">
        <v>1050</v>
      </c>
      <c r="I50" s="69" t="s">
        <v>728</v>
      </c>
      <c r="J50" s="69">
        <v>59</v>
      </c>
      <c r="K50" s="71">
        <f t="shared" si="1"/>
        <v>102</v>
      </c>
    </row>
    <row r="51" spans="1:11" s="59" customFormat="1" ht="22.5" customHeight="1">
      <c r="A51" s="62" t="s">
        <v>683</v>
      </c>
      <c r="B51" s="69">
        <v>2008</v>
      </c>
      <c r="C51" s="69" t="s">
        <v>675</v>
      </c>
      <c r="D51" s="69" t="s">
        <v>194</v>
      </c>
      <c r="E51" s="25" t="s">
        <v>1150</v>
      </c>
      <c r="F51" s="69" t="s">
        <v>684</v>
      </c>
      <c r="G51" s="69">
        <v>35</v>
      </c>
      <c r="H51" s="69" t="s">
        <v>1124</v>
      </c>
      <c r="I51" s="69" t="s">
        <v>685</v>
      </c>
      <c r="J51" s="69">
        <v>64</v>
      </c>
      <c r="K51" s="71">
        <f t="shared" si="1"/>
        <v>99</v>
      </c>
    </row>
    <row r="52" spans="1:11" s="59" customFormat="1" ht="22.5" customHeight="1">
      <c r="A52" s="62" t="s">
        <v>679</v>
      </c>
      <c r="B52" s="69">
        <v>2008</v>
      </c>
      <c r="C52" s="69" t="s">
        <v>675</v>
      </c>
      <c r="D52" s="69" t="s">
        <v>62</v>
      </c>
      <c r="E52" s="25" t="s">
        <v>1148</v>
      </c>
      <c r="F52" s="69" t="s">
        <v>1615</v>
      </c>
      <c r="G52" s="22">
        <v>54</v>
      </c>
      <c r="H52" s="69" t="s">
        <v>1124</v>
      </c>
      <c r="I52" s="69" t="s">
        <v>1616</v>
      </c>
      <c r="J52" s="69">
        <v>44</v>
      </c>
      <c r="K52" s="71">
        <f t="shared" si="1"/>
        <v>98</v>
      </c>
    </row>
    <row r="53" spans="1:11" s="59" customFormat="1" ht="22.5" customHeight="1">
      <c r="A53" s="62" t="s">
        <v>764</v>
      </c>
      <c r="B53" s="69">
        <v>2008</v>
      </c>
      <c r="C53" s="69" t="s">
        <v>675</v>
      </c>
      <c r="D53" s="69" t="s">
        <v>80</v>
      </c>
      <c r="E53" s="25" t="s">
        <v>1152</v>
      </c>
      <c r="F53" s="69" t="s">
        <v>1322</v>
      </c>
      <c r="G53" s="69">
        <v>46</v>
      </c>
      <c r="H53" s="69" t="s">
        <v>1050</v>
      </c>
      <c r="I53" s="69" t="s">
        <v>1361</v>
      </c>
      <c r="J53" s="69">
        <v>49</v>
      </c>
      <c r="K53" s="71">
        <f t="shared" si="1"/>
        <v>95</v>
      </c>
    </row>
    <row r="54" spans="1:11" s="59" customFormat="1" ht="22.5" customHeight="1">
      <c r="A54" s="62" t="s">
        <v>712</v>
      </c>
      <c r="B54" s="69">
        <v>2009</v>
      </c>
      <c r="C54" s="69" t="s">
        <v>675</v>
      </c>
      <c r="D54" s="69" t="s">
        <v>53</v>
      </c>
      <c r="E54" s="20" t="s">
        <v>1638</v>
      </c>
      <c r="F54" s="69" t="s">
        <v>713</v>
      </c>
      <c r="G54" s="69">
        <v>36</v>
      </c>
      <c r="H54" s="69" t="s">
        <v>1050</v>
      </c>
      <c r="I54" s="69" t="s">
        <v>714</v>
      </c>
      <c r="J54" s="69">
        <v>57</v>
      </c>
      <c r="K54" s="71">
        <f t="shared" si="1"/>
        <v>93</v>
      </c>
    </row>
    <row r="55" spans="1:11" s="59" customFormat="1" ht="22.5" customHeight="1">
      <c r="A55" s="62" t="s">
        <v>736</v>
      </c>
      <c r="B55" s="69">
        <v>2009</v>
      </c>
      <c r="C55" s="69" t="s">
        <v>675</v>
      </c>
      <c r="D55" s="69" t="s">
        <v>16</v>
      </c>
      <c r="E55" s="25" t="s">
        <v>410</v>
      </c>
      <c r="F55" s="69" t="s">
        <v>737</v>
      </c>
      <c r="G55" s="69">
        <v>29</v>
      </c>
      <c r="H55" s="69" t="s">
        <v>1050</v>
      </c>
      <c r="I55" s="69" t="s">
        <v>738</v>
      </c>
      <c r="J55" s="69">
        <v>64</v>
      </c>
      <c r="K55" s="71">
        <f t="shared" si="1"/>
        <v>93</v>
      </c>
    </row>
    <row r="56" spans="1:11" s="59" customFormat="1" ht="22.5" customHeight="1">
      <c r="A56" s="62" t="s">
        <v>796</v>
      </c>
      <c r="B56" s="69">
        <v>2008</v>
      </c>
      <c r="C56" s="69" t="s">
        <v>675</v>
      </c>
      <c r="D56" s="69" t="s">
        <v>166</v>
      </c>
      <c r="E56" s="25" t="s">
        <v>1647</v>
      </c>
      <c r="F56" s="69" t="s">
        <v>797</v>
      </c>
      <c r="G56" s="32">
        <v>47</v>
      </c>
      <c r="H56" s="69" t="s">
        <v>1124</v>
      </c>
      <c r="I56" s="69" t="s">
        <v>1363</v>
      </c>
      <c r="J56" s="32">
        <v>46</v>
      </c>
      <c r="K56" s="71">
        <f t="shared" si="1"/>
        <v>93</v>
      </c>
    </row>
    <row r="57" spans="1:11" s="59" customFormat="1" ht="22.5" customHeight="1">
      <c r="A57" s="62" t="s">
        <v>763</v>
      </c>
      <c r="B57" s="69">
        <v>2009</v>
      </c>
      <c r="C57" s="69" t="s">
        <v>675</v>
      </c>
      <c r="D57" s="69" t="s">
        <v>80</v>
      </c>
      <c r="E57" s="25" t="s">
        <v>1152</v>
      </c>
      <c r="F57" s="69" t="s">
        <v>1323</v>
      </c>
      <c r="G57" s="69">
        <v>59</v>
      </c>
      <c r="H57" s="69" t="s">
        <v>1050</v>
      </c>
      <c r="I57" s="69" t="s">
        <v>1362</v>
      </c>
      <c r="J57" s="69">
        <v>33</v>
      </c>
      <c r="K57" s="71">
        <f t="shared" si="1"/>
        <v>92</v>
      </c>
    </row>
    <row r="58" spans="1:11" s="59" customFormat="1" ht="22.5" customHeight="1">
      <c r="A58" s="62" t="s">
        <v>739</v>
      </c>
      <c r="B58" s="69">
        <v>2009</v>
      </c>
      <c r="C58" s="69" t="s">
        <v>675</v>
      </c>
      <c r="D58" s="69" t="s">
        <v>16</v>
      </c>
      <c r="E58" s="25" t="s">
        <v>553</v>
      </c>
      <c r="F58" s="69" t="s">
        <v>740</v>
      </c>
      <c r="G58" s="69">
        <v>29</v>
      </c>
      <c r="H58" s="69" t="s">
        <v>1050</v>
      </c>
      <c r="I58" s="69" t="s">
        <v>741</v>
      </c>
      <c r="J58" s="69">
        <v>62</v>
      </c>
      <c r="K58" s="71">
        <f t="shared" si="1"/>
        <v>91</v>
      </c>
    </row>
    <row r="59" spans="1:11" s="59" customFormat="1" ht="22.5" customHeight="1">
      <c r="A59" s="62" t="s">
        <v>745</v>
      </c>
      <c r="B59" s="69">
        <v>2009</v>
      </c>
      <c r="C59" s="69" t="s">
        <v>675</v>
      </c>
      <c r="D59" s="69" t="s">
        <v>16</v>
      </c>
      <c r="E59" s="25" t="s">
        <v>410</v>
      </c>
      <c r="F59" s="69" t="s">
        <v>746</v>
      </c>
      <c r="G59" s="69">
        <v>36</v>
      </c>
      <c r="H59" s="69" t="s">
        <v>1050</v>
      </c>
      <c r="I59" s="69" t="s">
        <v>1394</v>
      </c>
      <c r="J59" s="69">
        <v>54</v>
      </c>
      <c r="K59" s="71">
        <f t="shared" si="1"/>
        <v>90</v>
      </c>
    </row>
    <row r="60" spans="1:11" s="59" customFormat="1" ht="22.5" customHeight="1">
      <c r="A60" s="62" t="s">
        <v>757</v>
      </c>
      <c r="B60" s="69">
        <v>2009</v>
      </c>
      <c r="C60" s="69" t="s">
        <v>675</v>
      </c>
      <c r="D60" s="69" t="s">
        <v>144</v>
      </c>
      <c r="E60" s="25" t="s">
        <v>1153</v>
      </c>
      <c r="F60" s="69" t="s">
        <v>1269</v>
      </c>
      <c r="G60" s="32">
        <v>22</v>
      </c>
      <c r="H60" s="69" t="s">
        <v>1050</v>
      </c>
      <c r="I60" s="69" t="s">
        <v>1364</v>
      </c>
      <c r="J60" s="32">
        <v>67</v>
      </c>
      <c r="K60" s="71">
        <f t="shared" si="1"/>
        <v>89</v>
      </c>
    </row>
    <row r="61" spans="1:11" s="59" customFormat="1" ht="22.5" customHeight="1">
      <c r="A61" s="62" t="s">
        <v>790</v>
      </c>
      <c r="B61" s="69">
        <v>2008</v>
      </c>
      <c r="C61" s="69" t="s">
        <v>675</v>
      </c>
      <c r="D61" s="69" t="s">
        <v>150</v>
      </c>
      <c r="E61" s="25" t="s">
        <v>159</v>
      </c>
      <c r="F61" s="69" t="s">
        <v>1324</v>
      </c>
      <c r="G61" s="69">
        <v>31</v>
      </c>
      <c r="H61" s="69" t="s">
        <v>1050</v>
      </c>
      <c r="I61" s="69" t="s">
        <v>1386</v>
      </c>
      <c r="J61" s="69">
        <v>57</v>
      </c>
      <c r="K61" s="71">
        <f t="shared" si="1"/>
        <v>88</v>
      </c>
    </row>
    <row r="62" spans="1:11" s="59" customFormat="1" ht="22.5" customHeight="1">
      <c r="A62" s="62" t="s">
        <v>709</v>
      </c>
      <c r="B62" s="69">
        <v>2008</v>
      </c>
      <c r="C62" s="69" t="s">
        <v>675</v>
      </c>
      <c r="D62" s="69" t="s">
        <v>53</v>
      </c>
      <c r="E62" s="25" t="s">
        <v>608</v>
      </c>
      <c r="F62" s="69" t="s">
        <v>710</v>
      </c>
      <c r="G62" s="69">
        <v>47</v>
      </c>
      <c r="H62" s="69" t="s">
        <v>1050</v>
      </c>
      <c r="I62" s="69" t="s">
        <v>711</v>
      </c>
      <c r="J62" s="69">
        <v>41</v>
      </c>
      <c r="K62" s="71">
        <f t="shared" si="1"/>
        <v>88</v>
      </c>
    </row>
    <row r="63" spans="1:11" s="59" customFormat="1" ht="22.5" customHeight="1">
      <c r="A63" s="62" t="s">
        <v>800</v>
      </c>
      <c r="B63" s="69">
        <v>2008</v>
      </c>
      <c r="C63" s="69" t="s">
        <v>675</v>
      </c>
      <c r="D63" s="69" t="s">
        <v>166</v>
      </c>
      <c r="E63" s="25" t="s">
        <v>1252</v>
      </c>
      <c r="F63" s="69" t="s">
        <v>1325</v>
      </c>
      <c r="G63" s="32">
        <v>44</v>
      </c>
      <c r="H63" s="69" t="s">
        <v>1124</v>
      </c>
      <c r="I63" s="69" t="s">
        <v>1365</v>
      </c>
      <c r="J63" s="32">
        <v>44</v>
      </c>
      <c r="K63" s="71">
        <f t="shared" si="1"/>
        <v>88</v>
      </c>
    </row>
    <row r="64" spans="1:11" s="59" customFormat="1" ht="22.5" customHeight="1">
      <c r="A64" s="62" t="s">
        <v>823</v>
      </c>
      <c r="B64" s="69">
        <v>2009</v>
      </c>
      <c r="C64" s="69" t="s">
        <v>675</v>
      </c>
      <c r="D64" s="69" t="s">
        <v>48</v>
      </c>
      <c r="E64" s="25" t="s">
        <v>457</v>
      </c>
      <c r="F64" s="69" t="s">
        <v>824</v>
      </c>
      <c r="G64" s="33">
        <v>48</v>
      </c>
      <c r="H64" s="69" t="s">
        <v>1124</v>
      </c>
      <c r="I64" s="69" t="s">
        <v>825</v>
      </c>
      <c r="J64" s="33">
        <v>40</v>
      </c>
      <c r="K64" s="71">
        <f t="shared" si="1"/>
        <v>88</v>
      </c>
    </row>
    <row r="65" spans="1:12" s="59" customFormat="1" ht="22.5" customHeight="1">
      <c r="A65" s="62" t="s">
        <v>733</v>
      </c>
      <c r="B65" s="69">
        <v>2009</v>
      </c>
      <c r="C65" s="69" t="s">
        <v>675</v>
      </c>
      <c r="D65" s="69" t="s">
        <v>16</v>
      </c>
      <c r="E65" s="25" t="s">
        <v>410</v>
      </c>
      <c r="F65" s="69" t="s">
        <v>734</v>
      </c>
      <c r="G65" s="69">
        <v>23</v>
      </c>
      <c r="H65" s="69" t="s">
        <v>1050</v>
      </c>
      <c r="I65" s="69" t="s">
        <v>735</v>
      </c>
      <c r="J65" s="69">
        <v>64</v>
      </c>
      <c r="K65" s="71">
        <f t="shared" si="1"/>
        <v>87</v>
      </c>
    </row>
    <row r="66" spans="1:12" s="59" customFormat="1" ht="22.5" customHeight="1">
      <c r="A66" s="62" t="s">
        <v>702</v>
      </c>
      <c r="B66" s="69">
        <v>2009</v>
      </c>
      <c r="C66" s="69" t="s">
        <v>675</v>
      </c>
      <c r="D66" s="69" t="s">
        <v>53</v>
      </c>
      <c r="E66" s="20" t="s">
        <v>608</v>
      </c>
      <c r="F66" s="69" t="s">
        <v>1326</v>
      </c>
      <c r="G66" s="69">
        <v>45</v>
      </c>
      <c r="H66" s="69" t="s">
        <v>1050</v>
      </c>
      <c r="I66" s="69" t="s">
        <v>1387</v>
      </c>
      <c r="J66" s="69">
        <v>42</v>
      </c>
      <c r="K66" s="71">
        <f t="shared" si="1"/>
        <v>87</v>
      </c>
    </row>
    <row r="67" spans="1:12" s="59" customFormat="1" ht="22.5" customHeight="1">
      <c r="A67" s="62" t="s">
        <v>699</v>
      </c>
      <c r="B67" s="69">
        <v>2009</v>
      </c>
      <c r="C67" s="69" t="s">
        <v>675</v>
      </c>
      <c r="D67" s="69" t="s">
        <v>53</v>
      </c>
      <c r="E67" s="25" t="s">
        <v>73</v>
      </c>
      <c r="F67" s="69" t="s">
        <v>1327</v>
      </c>
      <c r="G67" s="69">
        <v>50</v>
      </c>
      <c r="H67" s="69" t="s">
        <v>1050</v>
      </c>
      <c r="I67" s="69" t="s">
        <v>1388</v>
      </c>
      <c r="J67" s="69">
        <v>34</v>
      </c>
      <c r="K67" s="71">
        <f t="shared" ref="K67:K98" si="2">(G67+J67)</f>
        <v>84</v>
      </c>
    </row>
    <row r="68" spans="1:12" s="59" customFormat="1" ht="22.5" customHeight="1">
      <c r="A68" s="62" t="s">
        <v>813</v>
      </c>
      <c r="B68" s="69">
        <v>2008</v>
      </c>
      <c r="C68" s="69" t="s">
        <v>675</v>
      </c>
      <c r="D68" s="69" t="s">
        <v>305</v>
      </c>
      <c r="E68" s="25" t="s">
        <v>73</v>
      </c>
      <c r="F68" s="69" t="s">
        <v>814</v>
      </c>
      <c r="G68" s="33">
        <v>43</v>
      </c>
      <c r="H68" s="69" t="s">
        <v>1050</v>
      </c>
      <c r="I68" s="69" t="s">
        <v>1389</v>
      </c>
      <c r="J68" s="33">
        <v>41</v>
      </c>
      <c r="K68" s="71">
        <f t="shared" si="2"/>
        <v>84</v>
      </c>
    </row>
    <row r="69" spans="1:12" s="59" customFormat="1" ht="22.5" customHeight="1">
      <c r="A69" s="62" t="s">
        <v>742</v>
      </c>
      <c r="B69" s="69">
        <v>2009</v>
      </c>
      <c r="C69" s="69" t="s">
        <v>675</v>
      </c>
      <c r="D69" s="69" t="s">
        <v>16</v>
      </c>
      <c r="E69" s="25" t="s">
        <v>406</v>
      </c>
      <c r="F69" s="69" t="s">
        <v>743</v>
      </c>
      <c r="G69" s="69">
        <v>13</v>
      </c>
      <c r="H69" s="69" t="s">
        <v>1050</v>
      </c>
      <c r="I69" s="69" t="s">
        <v>744</v>
      </c>
      <c r="J69" s="69">
        <v>69</v>
      </c>
      <c r="K69" s="71">
        <f t="shared" si="2"/>
        <v>82</v>
      </c>
    </row>
    <row r="70" spans="1:12" s="59" customFormat="1" ht="22.5" customHeight="1">
      <c r="A70" s="62" t="s">
        <v>820</v>
      </c>
      <c r="B70" s="69">
        <v>2008</v>
      </c>
      <c r="C70" s="69" t="s">
        <v>675</v>
      </c>
      <c r="D70" s="69" t="s">
        <v>305</v>
      </c>
      <c r="E70" s="25" t="s">
        <v>1553</v>
      </c>
      <c r="F70" s="69" t="s">
        <v>821</v>
      </c>
      <c r="G70" s="33">
        <v>49</v>
      </c>
      <c r="H70" s="69" t="s">
        <v>1050</v>
      </c>
      <c r="I70" s="69" t="s">
        <v>1390</v>
      </c>
      <c r="J70" s="33">
        <v>31</v>
      </c>
      <c r="K70" s="71">
        <f t="shared" si="2"/>
        <v>80</v>
      </c>
    </row>
    <row r="71" spans="1:12" s="59" customFormat="1" ht="22.5" customHeight="1">
      <c r="A71" s="62" t="s">
        <v>1306</v>
      </c>
      <c r="B71" s="69">
        <v>2008</v>
      </c>
      <c r="C71" s="69" t="s">
        <v>675</v>
      </c>
      <c r="D71" s="69" t="s">
        <v>144</v>
      </c>
      <c r="E71" s="25" t="s">
        <v>1173</v>
      </c>
      <c r="F71" s="69" t="s">
        <v>1329</v>
      </c>
      <c r="G71" s="32">
        <v>21</v>
      </c>
      <c r="H71" s="69" t="s">
        <v>1050</v>
      </c>
      <c r="I71" s="69" t="s">
        <v>1366</v>
      </c>
      <c r="J71" s="32">
        <v>58</v>
      </c>
      <c r="K71" s="71">
        <f t="shared" si="2"/>
        <v>79</v>
      </c>
    </row>
    <row r="72" spans="1:12" s="59" customFormat="1" ht="22.5" customHeight="1">
      <c r="A72" s="62" t="s">
        <v>773</v>
      </c>
      <c r="B72" s="69">
        <v>2008</v>
      </c>
      <c r="C72" s="69" t="s">
        <v>675</v>
      </c>
      <c r="D72" s="69" t="s">
        <v>19</v>
      </c>
      <c r="E72" s="25" t="s">
        <v>30</v>
      </c>
      <c r="F72" s="69" t="s">
        <v>774</v>
      </c>
      <c r="G72" s="69">
        <v>28</v>
      </c>
      <c r="H72" s="69" t="s">
        <v>1124</v>
      </c>
      <c r="I72" s="69" t="s">
        <v>775</v>
      </c>
      <c r="J72" s="69">
        <v>50</v>
      </c>
      <c r="K72" s="71">
        <f t="shared" si="2"/>
        <v>78</v>
      </c>
    </row>
    <row r="73" spans="1:12" s="59" customFormat="1" ht="22.5" customHeight="1">
      <c r="A73" s="62" t="s">
        <v>715</v>
      </c>
      <c r="B73" s="76">
        <v>2009</v>
      </c>
      <c r="C73" s="69" t="s">
        <v>675</v>
      </c>
      <c r="D73" s="69" t="s">
        <v>53</v>
      </c>
      <c r="E73" s="25" t="s">
        <v>1186</v>
      </c>
      <c r="F73" s="69" t="s">
        <v>716</v>
      </c>
      <c r="G73" s="69">
        <v>28</v>
      </c>
      <c r="H73" s="69" t="s">
        <v>1050</v>
      </c>
      <c r="I73" s="69" t="s">
        <v>717</v>
      </c>
      <c r="J73" s="69">
        <v>49</v>
      </c>
      <c r="K73" s="71">
        <f t="shared" si="2"/>
        <v>77</v>
      </c>
    </row>
    <row r="74" spans="1:12" s="59" customFormat="1" ht="22.5" customHeight="1">
      <c r="A74" s="62" t="s">
        <v>791</v>
      </c>
      <c r="B74" s="69">
        <v>2008</v>
      </c>
      <c r="C74" s="69" t="s">
        <v>675</v>
      </c>
      <c r="D74" s="69" t="s">
        <v>150</v>
      </c>
      <c r="E74" s="25" t="s">
        <v>1560</v>
      </c>
      <c r="F74" s="69" t="s">
        <v>1330</v>
      </c>
      <c r="G74" s="69">
        <v>25</v>
      </c>
      <c r="H74" s="69" t="s">
        <v>1050</v>
      </c>
      <c r="I74" s="69" t="s">
        <v>1391</v>
      </c>
      <c r="J74" s="69">
        <v>50</v>
      </c>
      <c r="K74" s="71">
        <f t="shared" si="2"/>
        <v>75</v>
      </c>
    </row>
    <row r="75" spans="1:12" s="59" customFormat="1" ht="22.5" customHeight="1">
      <c r="A75" s="62" t="s">
        <v>1554</v>
      </c>
      <c r="B75" s="69">
        <v>2009</v>
      </c>
      <c r="C75" s="69" t="s">
        <v>675</v>
      </c>
      <c r="D75" s="69" t="s">
        <v>305</v>
      </c>
      <c r="E75" s="25" t="s">
        <v>1553</v>
      </c>
      <c r="F75" s="69" t="s">
        <v>822</v>
      </c>
      <c r="G75" s="33">
        <v>53</v>
      </c>
      <c r="H75" s="69" t="s">
        <v>1050</v>
      </c>
      <c r="I75" s="69" t="s">
        <v>1392</v>
      </c>
      <c r="J75" s="33">
        <v>11</v>
      </c>
      <c r="K75" s="71">
        <f t="shared" si="2"/>
        <v>64</v>
      </c>
    </row>
    <row r="76" spans="1:12" s="59" customFormat="1" ht="22.5" customHeight="1">
      <c r="A76" s="62" t="s">
        <v>807</v>
      </c>
      <c r="B76" s="69">
        <v>2008</v>
      </c>
      <c r="C76" s="69" t="s">
        <v>675</v>
      </c>
      <c r="D76" s="69" t="s">
        <v>166</v>
      </c>
      <c r="E76" s="25" t="s">
        <v>73</v>
      </c>
      <c r="F76" s="69" t="s">
        <v>1331</v>
      </c>
      <c r="G76" s="32">
        <v>44</v>
      </c>
      <c r="H76" s="69" t="s">
        <v>1124</v>
      </c>
      <c r="I76" s="69" t="s">
        <v>1367</v>
      </c>
      <c r="J76" s="32">
        <v>19</v>
      </c>
      <c r="K76" s="71">
        <f t="shared" si="2"/>
        <v>63</v>
      </c>
    </row>
    <row r="77" spans="1:12" s="59" customFormat="1" ht="22.5" customHeight="1">
      <c r="A77" s="62" t="s">
        <v>686</v>
      </c>
      <c r="B77" s="69">
        <v>2008</v>
      </c>
      <c r="C77" s="69" t="s">
        <v>675</v>
      </c>
      <c r="D77" s="69" t="s">
        <v>194</v>
      </c>
      <c r="E77" s="25" t="s">
        <v>1150</v>
      </c>
      <c r="F77" s="69" t="s">
        <v>687</v>
      </c>
      <c r="G77" s="69">
        <v>17</v>
      </c>
      <c r="H77" s="69" t="s">
        <v>1124</v>
      </c>
      <c r="I77" s="69" t="s">
        <v>688</v>
      </c>
      <c r="J77" s="69">
        <v>44</v>
      </c>
      <c r="K77" s="71">
        <f t="shared" si="2"/>
        <v>61</v>
      </c>
    </row>
    <row r="78" spans="1:12" s="59" customFormat="1" ht="22.5" customHeight="1">
      <c r="A78" s="62" t="s">
        <v>776</v>
      </c>
      <c r="B78" s="69">
        <v>2008</v>
      </c>
      <c r="C78" s="69" t="s">
        <v>675</v>
      </c>
      <c r="D78" s="69" t="s">
        <v>19</v>
      </c>
      <c r="E78" s="25" t="s">
        <v>20</v>
      </c>
      <c r="F78" s="69" t="s">
        <v>777</v>
      </c>
      <c r="G78" s="69">
        <v>15</v>
      </c>
      <c r="H78" s="69" t="s">
        <v>1124</v>
      </c>
      <c r="I78" s="69" t="s">
        <v>778</v>
      </c>
      <c r="J78" s="69">
        <v>45</v>
      </c>
      <c r="K78" s="71">
        <f t="shared" si="2"/>
        <v>60</v>
      </c>
    </row>
    <row r="79" spans="1:12" s="59" customFormat="1" ht="22.5" customHeight="1">
      <c r="A79" s="62" t="s">
        <v>749</v>
      </c>
      <c r="B79" s="69">
        <v>2009</v>
      </c>
      <c r="C79" s="69" t="s">
        <v>675</v>
      </c>
      <c r="D79" s="69" t="s">
        <v>16</v>
      </c>
      <c r="E79" s="25" t="s">
        <v>410</v>
      </c>
      <c r="F79" s="69" t="s">
        <v>1347</v>
      </c>
      <c r="G79" s="69">
        <v>15</v>
      </c>
      <c r="H79" s="69" t="s">
        <v>1050</v>
      </c>
      <c r="I79" s="69" t="s">
        <v>750</v>
      </c>
      <c r="J79" s="69">
        <v>42</v>
      </c>
      <c r="K79" s="71">
        <f t="shared" si="2"/>
        <v>57</v>
      </c>
      <c r="L79" s="61"/>
    </row>
    <row r="80" spans="1:12" s="59" customFormat="1" ht="22.5" customHeight="1">
      <c r="A80" s="62" t="s">
        <v>779</v>
      </c>
      <c r="B80" s="69">
        <v>2009</v>
      </c>
      <c r="C80" s="69" t="s">
        <v>675</v>
      </c>
      <c r="D80" s="69" t="s">
        <v>19</v>
      </c>
      <c r="E80" s="25" t="s">
        <v>20</v>
      </c>
      <c r="F80" s="69" t="s">
        <v>780</v>
      </c>
      <c r="G80" s="69">
        <v>15</v>
      </c>
      <c r="H80" s="69" t="s">
        <v>1124</v>
      </c>
      <c r="I80" s="69" t="s">
        <v>781</v>
      </c>
      <c r="J80" s="69">
        <v>38</v>
      </c>
      <c r="K80" s="71">
        <f t="shared" si="2"/>
        <v>53</v>
      </c>
      <c r="L80" s="61"/>
    </row>
    <row r="81" spans="1:12" s="59" customFormat="1" ht="22.5" customHeight="1">
      <c r="A81" s="62" t="s">
        <v>751</v>
      </c>
      <c r="B81" s="69">
        <v>2009</v>
      </c>
      <c r="C81" s="69" t="s">
        <v>675</v>
      </c>
      <c r="D81" s="69" t="s">
        <v>16</v>
      </c>
      <c r="E81" s="25" t="s">
        <v>412</v>
      </c>
      <c r="F81" s="69" t="s">
        <v>752</v>
      </c>
      <c r="G81" s="69">
        <v>23</v>
      </c>
      <c r="H81" s="69" t="s">
        <v>1050</v>
      </c>
      <c r="I81" s="69" t="s">
        <v>753</v>
      </c>
      <c r="J81" s="69">
        <v>29</v>
      </c>
      <c r="K81" s="71">
        <f t="shared" si="2"/>
        <v>52</v>
      </c>
      <c r="L81" s="61"/>
    </row>
    <row r="82" spans="1:12" s="59" customFormat="1" ht="22.5" customHeight="1">
      <c r="A82" s="62" t="s">
        <v>803</v>
      </c>
      <c r="B82" s="69">
        <v>2008</v>
      </c>
      <c r="C82" s="69" t="s">
        <v>675</v>
      </c>
      <c r="D82" s="69" t="s">
        <v>166</v>
      </c>
      <c r="E82" s="25" t="s">
        <v>1252</v>
      </c>
      <c r="F82" s="69" t="s">
        <v>1332</v>
      </c>
      <c r="G82" s="32">
        <v>29</v>
      </c>
      <c r="H82" s="69" t="s">
        <v>1124</v>
      </c>
      <c r="I82" s="69" t="s">
        <v>1368</v>
      </c>
      <c r="J82" s="32">
        <v>17</v>
      </c>
      <c r="K82" s="71">
        <f t="shared" si="2"/>
        <v>46</v>
      </c>
      <c r="L82" s="61"/>
    </row>
    <row r="83" spans="1:12" s="59" customFormat="1" ht="22.5" customHeight="1">
      <c r="A83" s="62" t="s">
        <v>718</v>
      </c>
      <c r="B83" s="69">
        <v>2008</v>
      </c>
      <c r="C83" s="69" t="s">
        <v>675</v>
      </c>
      <c r="D83" s="69" t="s">
        <v>53</v>
      </c>
      <c r="E83" s="25" t="s">
        <v>1186</v>
      </c>
      <c r="F83" s="69" t="s">
        <v>719</v>
      </c>
      <c r="G83" s="69">
        <v>18</v>
      </c>
      <c r="H83" s="69" t="s">
        <v>1050</v>
      </c>
      <c r="I83" s="69" t="s">
        <v>720</v>
      </c>
      <c r="J83" s="69">
        <v>25</v>
      </c>
      <c r="K83" s="71">
        <f t="shared" si="2"/>
        <v>43</v>
      </c>
      <c r="L83" s="61"/>
    </row>
    <row r="84" spans="1:12" s="59" customFormat="1" ht="22.5" customHeight="1">
      <c r="A84" s="62" t="s">
        <v>676</v>
      </c>
      <c r="B84" s="69">
        <v>2009</v>
      </c>
      <c r="C84" s="69" t="s">
        <v>675</v>
      </c>
      <c r="D84" s="69" t="s">
        <v>58</v>
      </c>
      <c r="E84" s="25" t="s">
        <v>73</v>
      </c>
      <c r="F84" s="69" t="s">
        <v>1334</v>
      </c>
      <c r="G84" s="32">
        <v>14</v>
      </c>
      <c r="H84" s="69" t="s">
        <v>1050</v>
      </c>
      <c r="I84" s="69" t="s">
        <v>1370</v>
      </c>
      <c r="J84" s="32">
        <v>25</v>
      </c>
      <c r="K84" s="71">
        <f t="shared" si="2"/>
        <v>39</v>
      </c>
    </row>
    <row r="85" spans="1:12" s="59" customFormat="1" ht="22.5" customHeight="1">
      <c r="A85" s="62" t="s">
        <v>802</v>
      </c>
      <c r="B85" s="69">
        <v>2008</v>
      </c>
      <c r="C85" s="69" t="s">
        <v>675</v>
      </c>
      <c r="D85" s="69" t="s">
        <v>166</v>
      </c>
      <c r="E85" s="25" t="s">
        <v>1252</v>
      </c>
      <c r="F85" s="69" t="s">
        <v>1333</v>
      </c>
      <c r="G85" s="32">
        <v>12</v>
      </c>
      <c r="H85" s="69" t="s">
        <v>1124</v>
      </c>
      <c r="I85" s="69" t="s">
        <v>1369</v>
      </c>
      <c r="J85" s="32">
        <v>27</v>
      </c>
      <c r="K85" s="71">
        <f t="shared" si="2"/>
        <v>39</v>
      </c>
    </row>
    <row r="86" spans="1:12" s="59" customFormat="1" ht="22.5" customHeight="1">
      <c r="A86" s="62" t="s">
        <v>782</v>
      </c>
      <c r="B86" s="69">
        <v>2009</v>
      </c>
      <c r="C86" s="69" t="s">
        <v>675</v>
      </c>
      <c r="D86" s="69" t="s">
        <v>19</v>
      </c>
      <c r="E86" s="25" t="s">
        <v>24</v>
      </c>
      <c r="F86" s="69" t="s">
        <v>783</v>
      </c>
      <c r="G86" s="69">
        <v>8</v>
      </c>
      <c r="H86" s="69" t="s">
        <v>1124</v>
      </c>
      <c r="I86" s="69" t="s">
        <v>784</v>
      </c>
      <c r="J86" s="69">
        <v>29</v>
      </c>
      <c r="K86" s="71">
        <f t="shared" si="2"/>
        <v>37</v>
      </c>
    </row>
    <row r="87" spans="1:12" s="59" customFormat="1" ht="22.5" customHeight="1">
      <c r="A87" s="62" t="s">
        <v>808</v>
      </c>
      <c r="B87" s="69">
        <v>2009</v>
      </c>
      <c r="C87" s="69" t="s">
        <v>675</v>
      </c>
      <c r="D87" s="69" t="s">
        <v>305</v>
      </c>
      <c r="E87" s="25" t="s">
        <v>73</v>
      </c>
      <c r="F87" s="69" t="s">
        <v>809</v>
      </c>
      <c r="G87" s="33">
        <v>26</v>
      </c>
      <c r="H87" s="69" t="s">
        <v>1050</v>
      </c>
      <c r="I87" s="69" t="s">
        <v>1385</v>
      </c>
      <c r="J87" s="33">
        <v>6</v>
      </c>
      <c r="K87" s="71">
        <f t="shared" si="2"/>
        <v>32</v>
      </c>
    </row>
    <row r="88" spans="1:12" s="59" customFormat="1" ht="22.5" customHeight="1">
      <c r="A88" s="62" t="s">
        <v>810</v>
      </c>
      <c r="B88" s="69">
        <v>2009</v>
      </c>
      <c r="C88" s="69" t="s">
        <v>675</v>
      </c>
      <c r="D88" s="69" t="s">
        <v>305</v>
      </c>
      <c r="E88" s="25" t="s">
        <v>73</v>
      </c>
      <c r="F88" s="69" t="s">
        <v>811</v>
      </c>
      <c r="G88" s="33">
        <v>20</v>
      </c>
      <c r="H88" s="69" t="s">
        <v>1050</v>
      </c>
      <c r="I88" s="69" t="s">
        <v>812</v>
      </c>
      <c r="J88" s="33">
        <v>8</v>
      </c>
      <c r="K88" s="71">
        <f t="shared" si="2"/>
        <v>28</v>
      </c>
    </row>
    <row r="89" spans="1:12" s="59" customFormat="1" ht="22.5" customHeight="1">
      <c r="A89" s="62" t="s">
        <v>806</v>
      </c>
      <c r="B89" s="69">
        <v>2009</v>
      </c>
      <c r="C89" s="69" t="s">
        <v>675</v>
      </c>
      <c r="D89" s="69" t="s">
        <v>166</v>
      </c>
      <c r="E89" s="25" t="s">
        <v>73</v>
      </c>
      <c r="F89" s="69" t="s">
        <v>1335</v>
      </c>
      <c r="G89" s="32">
        <v>11</v>
      </c>
      <c r="H89" s="69" t="s">
        <v>1124</v>
      </c>
      <c r="I89" s="69" t="s">
        <v>1371</v>
      </c>
      <c r="J89" s="32">
        <v>8</v>
      </c>
      <c r="K89" s="71">
        <f t="shared" si="2"/>
        <v>19</v>
      </c>
    </row>
    <row r="90" spans="1:12" s="59" customFormat="1" ht="22.5" customHeight="1" thickBot="1">
      <c r="A90" s="63" t="s">
        <v>792</v>
      </c>
      <c r="B90" s="70">
        <v>2008</v>
      </c>
      <c r="C90" s="70" t="s">
        <v>675</v>
      </c>
      <c r="D90" s="70" t="s">
        <v>166</v>
      </c>
      <c r="E90" s="35" t="s">
        <v>73</v>
      </c>
      <c r="F90" s="70" t="s">
        <v>1328</v>
      </c>
      <c r="G90" s="95">
        <v>80</v>
      </c>
      <c r="H90" s="70" t="s">
        <v>1124</v>
      </c>
      <c r="I90" s="85" t="s">
        <v>1640</v>
      </c>
      <c r="J90" s="85">
        <v>0</v>
      </c>
      <c r="K90" s="72">
        <f t="shared" si="2"/>
        <v>80</v>
      </c>
    </row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A2:K85">
    <filterColumn colId="7"/>
    <sortState ref="A3:K90">
      <sortCondition descending="1" ref="K2:K86"/>
    </sortState>
  </autoFilter>
  <mergeCells count="1">
    <mergeCell ref="A1:K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994"/>
  <sheetViews>
    <sheetView topLeftCell="A73" zoomScale="80" zoomScaleNormal="80" workbookViewId="0">
      <selection activeCell="F92" sqref="F92"/>
    </sheetView>
  </sheetViews>
  <sheetFormatPr defaultColWidth="12.625" defaultRowHeight="15" customHeight="1"/>
  <cols>
    <col min="1" max="1" width="28.25" customWidth="1"/>
    <col min="2" max="2" width="19" bestFit="1" customWidth="1"/>
    <col min="3" max="3" width="14.75" bestFit="1" customWidth="1"/>
    <col min="4" max="4" width="11.625" customWidth="1"/>
    <col min="5" max="5" width="31.125" bestFit="1" customWidth="1"/>
    <col min="6" max="6" width="19.875" bestFit="1" customWidth="1"/>
    <col min="7" max="7" width="10" bestFit="1" customWidth="1"/>
    <col min="8" max="8" width="14.875" bestFit="1" customWidth="1"/>
    <col min="9" max="9" width="18.875" bestFit="1" customWidth="1"/>
    <col min="10" max="10" width="10.375" bestFit="1" customWidth="1"/>
    <col min="11" max="11" width="19.375" bestFit="1" customWidth="1"/>
    <col min="12" max="26" width="7.625" customWidth="1"/>
  </cols>
  <sheetData>
    <row r="1" spans="1:14" ht="30" customHeight="1">
      <c r="A1" s="96" t="s">
        <v>1538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10"/>
    </row>
    <row r="2" spans="1:14" ht="30" customHeight="1">
      <c r="A2" s="26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1126</v>
      </c>
      <c r="I2" s="21" t="s">
        <v>7</v>
      </c>
      <c r="J2" s="21" t="s">
        <v>6</v>
      </c>
      <c r="K2" s="34" t="s">
        <v>8</v>
      </c>
      <c r="L2" s="10"/>
      <c r="M2" s="3"/>
      <c r="N2" s="3"/>
    </row>
    <row r="3" spans="1:14" ht="22.5" customHeight="1">
      <c r="A3" s="62" t="s">
        <v>841</v>
      </c>
      <c r="B3" s="15">
        <v>2009</v>
      </c>
      <c r="C3" s="15" t="s">
        <v>830</v>
      </c>
      <c r="D3" s="15" t="s">
        <v>53</v>
      </c>
      <c r="E3" s="25" t="s">
        <v>1253</v>
      </c>
      <c r="F3" s="15" t="s">
        <v>842</v>
      </c>
      <c r="G3" s="15">
        <v>81</v>
      </c>
      <c r="H3" s="15" t="s">
        <v>1050</v>
      </c>
      <c r="I3" s="15" t="s">
        <v>843</v>
      </c>
      <c r="J3" s="15">
        <v>78</v>
      </c>
      <c r="K3" s="28">
        <f t="shared" ref="K3:K34" si="0">(G3+J3)</f>
        <v>159</v>
      </c>
      <c r="L3" s="10"/>
    </row>
    <row r="4" spans="1:14" ht="22.5" customHeight="1">
      <c r="A4" s="62" t="s">
        <v>835</v>
      </c>
      <c r="B4" s="15">
        <v>2008</v>
      </c>
      <c r="C4" s="15" t="s">
        <v>830</v>
      </c>
      <c r="D4" s="15" t="s">
        <v>194</v>
      </c>
      <c r="E4" s="25" t="s">
        <v>1150</v>
      </c>
      <c r="F4" s="15" t="s">
        <v>836</v>
      </c>
      <c r="G4" s="15">
        <v>81</v>
      </c>
      <c r="H4" s="15" t="s">
        <v>1124</v>
      </c>
      <c r="I4" s="15" t="s">
        <v>837</v>
      </c>
      <c r="J4" s="15">
        <v>77</v>
      </c>
      <c r="K4" s="28">
        <f t="shared" si="0"/>
        <v>158</v>
      </c>
      <c r="L4" s="10"/>
    </row>
    <row r="5" spans="1:14" ht="22.5" customHeight="1">
      <c r="A5" s="62" t="s">
        <v>868</v>
      </c>
      <c r="B5" s="15">
        <v>2008</v>
      </c>
      <c r="C5" s="15" t="s">
        <v>830</v>
      </c>
      <c r="D5" s="15" t="s">
        <v>53</v>
      </c>
      <c r="E5" s="25" t="s">
        <v>608</v>
      </c>
      <c r="F5" s="15" t="s">
        <v>858</v>
      </c>
      <c r="G5" s="15">
        <v>78</v>
      </c>
      <c r="H5" s="15" t="s">
        <v>1050</v>
      </c>
      <c r="I5" s="15" t="s">
        <v>869</v>
      </c>
      <c r="J5" s="15">
        <v>79</v>
      </c>
      <c r="K5" s="28">
        <f t="shared" si="0"/>
        <v>157</v>
      </c>
      <c r="L5" s="10"/>
    </row>
    <row r="6" spans="1:14" ht="22.5" customHeight="1">
      <c r="A6" s="62" t="s">
        <v>844</v>
      </c>
      <c r="B6" s="15">
        <v>2008</v>
      </c>
      <c r="C6" s="15" t="s">
        <v>830</v>
      </c>
      <c r="D6" s="15" t="s">
        <v>53</v>
      </c>
      <c r="E6" s="25" t="s">
        <v>608</v>
      </c>
      <c r="F6" s="15" t="s">
        <v>845</v>
      </c>
      <c r="G6" s="15">
        <v>80</v>
      </c>
      <c r="H6" s="15" t="s">
        <v>1050</v>
      </c>
      <c r="I6" s="15" t="s">
        <v>846</v>
      </c>
      <c r="J6" s="15">
        <v>75</v>
      </c>
      <c r="K6" s="28">
        <f t="shared" si="0"/>
        <v>155</v>
      </c>
      <c r="L6" s="10"/>
    </row>
    <row r="7" spans="1:14" ht="22.5" customHeight="1">
      <c r="A7" s="62" t="s">
        <v>838</v>
      </c>
      <c r="B7" s="15">
        <v>2008</v>
      </c>
      <c r="C7" s="15" t="s">
        <v>830</v>
      </c>
      <c r="D7" s="15" t="s">
        <v>194</v>
      </c>
      <c r="E7" s="25" t="s">
        <v>1150</v>
      </c>
      <c r="F7" s="15" t="s">
        <v>839</v>
      </c>
      <c r="G7" s="15">
        <v>66</v>
      </c>
      <c r="H7" s="15" t="s">
        <v>1124</v>
      </c>
      <c r="I7" s="15" t="s">
        <v>840</v>
      </c>
      <c r="J7" s="15">
        <v>84</v>
      </c>
      <c r="K7" s="28">
        <f t="shared" si="0"/>
        <v>150</v>
      </c>
      <c r="L7" s="10"/>
    </row>
    <row r="8" spans="1:14" ht="22.5" customHeight="1">
      <c r="A8" s="62" t="s">
        <v>932</v>
      </c>
      <c r="B8" s="15">
        <v>2008</v>
      </c>
      <c r="C8" s="15" t="s">
        <v>830</v>
      </c>
      <c r="D8" s="15" t="s">
        <v>150</v>
      </c>
      <c r="E8" s="25" t="s">
        <v>1136</v>
      </c>
      <c r="F8" s="15" t="s">
        <v>1396</v>
      </c>
      <c r="G8" s="15">
        <v>62</v>
      </c>
      <c r="H8" s="15" t="s">
        <v>1050</v>
      </c>
      <c r="I8" s="15" t="s">
        <v>1431</v>
      </c>
      <c r="J8" s="15">
        <v>85</v>
      </c>
      <c r="K8" s="28">
        <f t="shared" si="0"/>
        <v>147</v>
      </c>
      <c r="L8" s="10"/>
    </row>
    <row r="9" spans="1:14" ht="22.5" customHeight="1">
      <c r="A9" s="62" t="s">
        <v>874</v>
      </c>
      <c r="B9" s="15">
        <v>2009</v>
      </c>
      <c r="C9" s="15" t="s">
        <v>830</v>
      </c>
      <c r="D9" s="15" t="s">
        <v>76</v>
      </c>
      <c r="E9" s="25" t="s">
        <v>412</v>
      </c>
      <c r="F9" s="15" t="s">
        <v>875</v>
      </c>
      <c r="G9" s="15">
        <v>71</v>
      </c>
      <c r="H9" s="15" t="s">
        <v>1050</v>
      </c>
      <c r="I9" s="15" t="s">
        <v>876</v>
      </c>
      <c r="J9" s="15">
        <v>74</v>
      </c>
      <c r="K9" s="28">
        <f t="shared" si="0"/>
        <v>145</v>
      </c>
      <c r="L9" s="10"/>
    </row>
    <row r="10" spans="1:14" ht="22.5" customHeight="1">
      <c r="A10" s="62" t="s">
        <v>847</v>
      </c>
      <c r="B10" s="15">
        <v>2009</v>
      </c>
      <c r="C10" s="15" t="s">
        <v>830</v>
      </c>
      <c r="D10" s="15" t="s">
        <v>53</v>
      </c>
      <c r="E10" s="25" t="s">
        <v>1253</v>
      </c>
      <c r="F10" s="15" t="s">
        <v>848</v>
      </c>
      <c r="G10" s="15">
        <v>71</v>
      </c>
      <c r="H10" s="15" t="s">
        <v>1050</v>
      </c>
      <c r="I10" s="15" t="s">
        <v>849</v>
      </c>
      <c r="J10" s="15">
        <v>74</v>
      </c>
      <c r="K10" s="28">
        <f t="shared" si="0"/>
        <v>145</v>
      </c>
      <c r="L10" s="10"/>
    </row>
    <row r="11" spans="1:14" ht="22.5" customHeight="1">
      <c r="A11" s="62" t="s">
        <v>850</v>
      </c>
      <c r="B11" s="15">
        <v>2009</v>
      </c>
      <c r="C11" s="15" t="s">
        <v>830</v>
      </c>
      <c r="D11" s="15" t="s">
        <v>53</v>
      </c>
      <c r="E11" s="25" t="s">
        <v>608</v>
      </c>
      <c r="F11" s="15" t="s">
        <v>851</v>
      </c>
      <c r="G11" s="15">
        <v>78</v>
      </c>
      <c r="H11" s="15" t="s">
        <v>1050</v>
      </c>
      <c r="I11" s="15" t="s">
        <v>852</v>
      </c>
      <c r="J11" s="15">
        <v>64</v>
      </c>
      <c r="K11" s="28">
        <f t="shared" si="0"/>
        <v>142</v>
      </c>
      <c r="L11" s="10"/>
    </row>
    <row r="12" spans="1:14" ht="22.5" customHeight="1">
      <c r="A12" s="62" t="s">
        <v>957</v>
      </c>
      <c r="B12" s="15">
        <v>2008</v>
      </c>
      <c r="C12" s="15" t="s">
        <v>830</v>
      </c>
      <c r="D12" s="15" t="s">
        <v>305</v>
      </c>
      <c r="E12" s="25" t="s">
        <v>73</v>
      </c>
      <c r="F12" s="15" t="s">
        <v>958</v>
      </c>
      <c r="G12" s="33">
        <v>88</v>
      </c>
      <c r="H12" s="15" t="s">
        <v>1050</v>
      </c>
      <c r="I12" s="15" t="s">
        <v>1432</v>
      </c>
      <c r="J12" s="33">
        <v>54</v>
      </c>
      <c r="K12" s="28">
        <f t="shared" si="0"/>
        <v>142</v>
      </c>
      <c r="L12" s="10"/>
    </row>
    <row r="13" spans="1:14" ht="22.5" customHeight="1">
      <c r="A13" s="62" t="s">
        <v>853</v>
      </c>
      <c r="B13" s="15">
        <v>2008</v>
      </c>
      <c r="C13" s="15" t="s">
        <v>830</v>
      </c>
      <c r="D13" s="15" t="s">
        <v>53</v>
      </c>
      <c r="E13" s="25" t="s">
        <v>1254</v>
      </c>
      <c r="F13" s="15" t="s">
        <v>1422</v>
      </c>
      <c r="G13" s="15">
        <v>77</v>
      </c>
      <c r="H13" s="15" t="s">
        <v>1050</v>
      </c>
      <c r="I13" s="15" t="s">
        <v>1433</v>
      </c>
      <c r="J13" s="15">
        <v>59</v>
      </c>
      <c r="K13" s="28">
        <f t="shared" si="0"/>
        <v>136</v>
      </c>
      <c r="L13" s="10"/>
    </row>
    <row r="14" spans="1:14" ht="22.5" customHeight="1">
      <c r="A14" s="62" t="s">
        <v>854</v>
      </c>
      <c r="B14" s="15">
        <v>2009</v>
      </c>
      <c r="C14" s="15" t="s">
        <v>830</v>
      </c>
      <c r="D14" s="15" t="s">
        <v>53</v>
      </c>
      <c r="E14" s="25" t="s">
        <v>1253</v>
      </c>
      <c r="F14" s="15" t="s">
        <v>855</v>
      </c>
      <c r="G14" s="15">
        <v>71</v>
      </c>
      <c r="H14" s="15" t="s">
        <v>1050</v>
      </c>
      <c r="I14" s="15" t="s">
        <v>856</v>
      </c>
      <c r="J14" s="15">
        <v>63</v>
      </c>
      <c r="K14" s="28">
        <f t="shared" si="0"/>
        <v>134</v>
      </c>
      <c r="L14" s="10"/>
    </row>
    <row r="15" spans="1:14" ht="22.5" customHeight="1">
      <c r="A15" s="62" t="s">
        <v>913</v>
      </c>
      <c r="B15" s="15">
        <v>2008</v>
      </c>
      <c r="C15" s="15" t="s">
        <v>830</v>
      </c>
      <c r="D15" s="15" t="s">
        <v>80</v>
      </c>
      <c r="E15" s="25" t="s">
        <v>1152</v>
      </c>
      <c r="F15" s="15" t="s">
        <v>1288</v>
      </c>
      <c r="G15" s="15">
        <v>76</v>
      </c>
      <c r="H15" s="15" t="s">
        <v>1050</v>
      </c>
      <c r="I15" s="15" t="s">
        <v>1434</v>
      </c>
      <c r="J15" s="15">
        <v>57</v>
      </c>
      <c r="K15" s="28">
        <f t="shared" si="0"/>
        <v>133</v>
      </c>
      <c r="L15" s="10"/>
    </row>
    <row r="16" spans="1:14" ht="22.5" customHeight="1">
      <c r="A16" s="62" t="s">
        <v>879</v>
      </c>
      <c r="B16" s="15">
        <v>2008</v>
      </c>
      <c r="C16" s="15" t="s">
        <v>830</v>
      </c>
      <c r="D16" s="15" t="s">
        <v>76</v>
      </c>
      <c r="E16" s="25" t="s">
        <v>412</v>
      </c>
      <c r="F16" s="15" t="s">
        <v>880</v>
      </c>
      <c r="G16" s="15">
        <v>68</v>
      </c>
      <c r="H16" s="15" t="s">
        <v>1050</v>
      </c>
      <c r="I16" s="15" t="s">
        <v>1466</v>
      </c>
      <c r="J16" s="15">
        <v>64</v>
      </c>
      <c r="K16" s="28">
        <f t="shared" si="0"/>
        <v>132</v>
      </c>
      <c r="L16" s="10"/>
    </row>
    <row r="17" spans="1:12" ht="22.5" customHeight="1">
      <c r="A17" s="62" t="s">
        <v>857</v>
      </c>
      <c r="B17" s="15">
        <v>2008</v>
      </c>
      <c r="C17" s="15" t="s">
        <v>830</v>
      </c>
      <c r="D17" s="15" t="s">
        <v>53</v>
      </c>
      <c r="E17" s="25" t="s">
        <v>608</v>
      </c>
      <c r="F17" s="15" t="s">
        <v>858</v>
      </c>
      <c r="G17" s="15">
        <v>78</v>
      </c>
      <c r="H17" s="15" t="s">
        <v>1050</v>
      </c>
      <c r="I17" s="15" t="s">
        <v>859</v>
      </c>
      <c r="J17" s="15">
        <v>54</v>
      </c>
      <c r="K17" s="28">
        <f t="shared" si="0"/>
        <v>132</v>
      </c>
      <c r="L17" s="10"/>
    </row>
    <row r="18" spans="1:12" ht="22.5" customHeight="1">
      <c r="A18" s="62" t="s">
        <v>877</v>
      </c>
      <c r="B18" s="15">
        <v>2009</v>
      </c>
      <c r="C18" s="15" t="s">
        <v>830</v>
      </c>
      <c r="D18" s="15" t="s">
        <v>76</v>
      </c>
      <c r="E18" s="25" t="s">
        <v>410</v>
      </c>
      <c r="F18" s="15" t="s">
        <v>1427</v>
      </c>
      <c r="G18" s="15">
        <v>54</v>
      </c>
      <c r="H18" s="15" t="s">
        <v>1050</v>
      </c>
      <c r="I18" s="15" t="s">
        <v>878</v>
      </c>
      <c r="J18" s="15">
        <v>77</v>
      </c>
      <c r="K18" s="28">
        <f t="shared" si="0"/>
        <v>131</v>
      </c>
      <c r="L18" s="10"/>
    </row>
    <row r="19" spans="1:12" ht="22.5" customHeight="1">
      <c r="A19" s="62" t="s">
        <v>860</v>
      </c>
      <c r="B19" s="15">
        <v>2009</v>
      </c>
      <c r="C19" s="15" t="s">
        <v>830</v>
      </c>
      <c r="D19" s="15" t="s">
        <v>53</v>
      </c>
      <c r="E19" s="25" t="s">
        <v>608</v>
      </c>
      <c r="F19" s="15" t="s">
        <v>1423</v>
      </c>
      <c r="G19" s="15">
        <v>65</v>
      </c>
      <c r="H19" s="15" t="s">
        <v>1050</v>
      </c>
      <c r="I19" s="15" t="s">
        <v>861</v>
      </c>
      <c r="J19" s="15">
        <v>62</v>
      </c>
      <c r="K19" s="28">
        <f t="shared" si="0"/>
        <v>127</v>
      </c>
      <c r="L19" s="10"/>
    </row>
    <row r="20" spans="1:12" ht="22.5" customHeight="1">
      <c r="A20" s="62" t="s">
        <v>862</v>
      </c>
      <c r="B20" s="15">
        <v>2009</v>
      </c>
      <c r="C20" s="15" t="s">
        <v>830</v>
      </c>
      <c r="D20" s="15" t="s">
        <v>53</v>
      </c>
      <c r="E20" s="25" t="s">
        <v>73</v>
      </c>
      <c r="F20" s="15" t="s">
        <v>1424</v>
      </c>
      <c r="G20" s="15">
        <v>54</v>
      </c>
      <c r="H20" s="15" t="s">
        <v>1050</v>
      </c>
      <c r="I20" s="15" t="s">
        <v>863</v>
      </c>
      <c r="J20" s="15">
        <v>71</v>
      </c>
      <c r="K20" s="28">
        <f t="shared" si="0"/>
        <v>125</v>
      </c>
      <c r="L20" s="10"/>
    </row>
    <row r="21" spans="1:12" ht="22.5" customHeight="1">
      <c r="A21" s="62" t="s">
        <v>965</v>
      </c>
      <c r="B21" s="15">
        <v>2008</v>
      </c>
      <c r="C21" s="15" t="s">
        <v>830</v>
      </c>
      <c r="D21" s="15" t="s">
        <v>305</v>
      </c>
      <c r="E21" s="25" t="s">
        <v>73</v>
      </c>
      <c r="F21" s="15" t="s">
        <v>966</v>
      </c>
      <c r="G21" s="33">
        <v>73</v>
      </c>
      <c r="H21" s="15" t="s">
        <v>1050</v>
      </c>
      <c r="I21" s="15" t="s">
        <v>967</v>
      </c>
      <c r="J21" s="33">
        <v>51</v>
      </c>
      <c r="K21" s="28">
        <f t="shared" si="0"/>
        <v>124</v>
      </c>
      <c r="L21" s="10"/>
    </row>
    <row r="22" spans="1:12" ht="22.5" customHeight="1">
      <c r="A22" s="62" t="s">
        <v>948</v>
      </c>
      <c r="B22" s="15">
        <v>2009</v>
      </c>
      <c r="C22" s="15" t="s">
        <v>830</v>
      </c>
      <c r="D22" s="15" t="s">
        <v>305</v>
      </c>
      <c r="E22" s="25" t="s">
        <v>73</v>
      </c>
      <c r="F22" s="15" t="s">
        <v>949</v>
      </c>
      <c r="G22" s="33">
        <v>79</v>
      </c>
      <c r="H22" s="15" t="s">
        <v>1050</v>
      </c>
      <c r="I22" s="15" t="s">
        <v>950</v>
      </c>
      <c r="J22" s="33">
        <v>45</v>
      </c>
      <c r="K22" s="28">
        <f t="shared" si="0"/>
        <v>124</v>
      </c>
      <c r="L22" s="10"/>
    </row>
    <row r="23" spans="1:12" ht="22.5" customHeight="1">
      <c r="A23" s="62" t="s">
        <v>864</v>
      </c>
      <c r="B23" s="15">
        <v>2009</v>
      </c>
      <c r="C23" s="15" t="s">
        <v>830</v>
      </c>
      <c r="D23" s="15" t="s">
        <v>53</v>
      </c>
      <c r="E23" s="25" t="s">
        <v>608</v>
      </c>
      <c r="F23" s="15" t="s">
        <v>1425</v>
      </c>
      <c r="G23" s="15">
        <v>75</v>
      </c>
      <c r="H23" s="15" t="s">
        <v>1050</v>
      </c>
      <c r="I23" s="15" t="s">
        <v>865</v>
      </c>
      <c r="J23" s="15">
        <v>48</v>
      </c>
      <c r="K23" s="28">
        <f t="shared" si="0"/>
        <v>123</v>
      </c>
      <c r="L23" s="10"/>
    </row>
    <row r="24" spans="1:12" ht="22.5" customHeight="1">
      <c r="A24" s="62" t="s">
        <v>910</v>
      </c>
      <c r="B24" s="15">
        <v>2008</v>
      </c>
      <c r="C24" s="15" t="s">
        <v>830</v>
      </c>
      <c r="D24" s="15" t="s">
        <v>144</v>
      </c>
      <c r="E24" s="25" t="s">
        <v>1173</v>
      </c>
      <c r="F24" s="15" t="s">
        <v>1397</v>
      </c>
      <c r="G24" s="32">
        <v>44</v>
      </c>
      <c r="H24" s="15" t="s">
        <v>1050</v>
      </c>
      <c r="I24" s="15" t="s">
        <v>1435</v>
      </c>
      <c r="J24" s="32">
        <v>75</v>
      </c>
      <c r="K24" s="28">
        <f t="shared" si="0"/>
        <v>119</v>
      </c>
      <c r="L24" s="10"/>
    </row>
    <row r="25" spans="1:12" ht="22.5" customHeight="1">
      <c r="A25" s="62" t="s">
        <v>881</v>
      </c>
      <c r="B25" s="15">
        <v>2008</v>
      </c>
      <c r="C25" s="15" t="s">
        <v>830</v>
      </c>
      <c r="D25" s="15" t="s">
        <v>76</v>
      </c>
      <c r="E25" s="25" t="s">
        <v>406</v>
      </c>
      <c r="F25" s="15" t="s">
        <v>1398</v>
      </c>
      <c r="G25" s="15">
        <v>58</v>
      </c>
      <c r="H25" s="15" t="s">
        <v>1050</v>
      </c>
      <c r="I25" s="15" t="s">
        <v>882</v>
      </c>
      <c r="J25" s="15">
        <v>59</v>
      </c>
      <c r="K25" s="28">
        <f t="shared" si="0"/>
        <v>117</v>
      </c>
      <c r="L25" s="10"/>
    </row>
    <row r="26" spans="1:12" ht="22.5" customHeight="1">
      <c r="A26" s="62" t="s">
        <v>883</v>
      </c>
      <c r="B26" s="15">
        <v>2008</v>
      </c>
      <c r="C26" s="15" t="s">
        <v>830</v>
      </c>
      <c r="D26" s="15" t="s">
        <v>76</v>
      </c>
      <c r="E26" s="25" t="s">
        <v>412</v>
      </c>
      <c r="F26" s="15" t="s">
        <v>556</v>
      </c>
      <c r="G26" s="15">
        <v>70</v>
      </c>
      <c r="H26" s="15" t="s">
        <v>1050</v>
      </c>
      <c r="I26" s="15" t="s">
        <v>884</v>
      </c>
      <c r="J26" s="15">
        <v>46</v>
      </c>
      <c r="K26" s="28">
        <f t="shared" si="0"/>
        <v>116</v>
      </c>
      <c r="L26" s="10"/>
    </row>
    <row r="27" spans="1:12" ht="22.5" customHeight="1">
      <c r="A27" s="62" t="s">
        <v>911</v>
      </c>
      <c r="B27" s="15">
        <v>2009</v>
      </c>
      <c r="C27" s="15" t="s">
        <v>830</v>
      </c>
      <c r="D27" s="15" t="s">
        <v>144</v>
      </c>
      <c r="E27" s="25" t="s">
        <v>1395</v>
      </c>
      <c r="F27" s="15" t="s">
        <v>1399</v>
      </c>
      <c r="G27" s="32">
        <v>38</v>
      </c>
      <c r="H27" s="15" t="s">
        <v>1050</v>
      </c>
      <c r="I27" s="15" t="s">
        <v>912</v>
      </c>
      <c r="J27" s="32">
        <v>77</v>
      </c>
      <c r="K27" s="28">
        <f t="shared" si="0"/>
        <v>115</v>
      </c>
      <c r="L27" s="10"/>
    </row>
    <row r="28" spans="1:12" ht="22.5" customHeight="1">
      <c r="A28" s="62" t="s">
        <v>866</v>
      </c>
      <c r="B28" s="15">
        <v>2009</v>
      </c>
      <c r="C28" s="15" t="s">
        <v>830</v>
      </c>
      <c r="D28" s="15" t="s">
        <v>53</v>
      </c>
      <c r="E28" s="25" t="s">
        <v>1253</v>
      </c>
      <c r="F28" s="15" t="s">
        <v>1426</v>
      </c>
      <c r="G28" s="15">
        <v>49</v>
      </c>
      <c r="H28" s="15" t="s">
        <v>1050</v>
      </c>
      <c r="I28" s="15" t="s">
        <v>867</v>
      </c>
      <c r="J28" s="15">
        <v>66</v>
      </c>
      <c r="K28" s="28">
        <f t="shared" si="0"/>
        <v>115</v>
      </c>
      <c r="L28" s="10"/>
    </row>
    <row r="29" spans="1:12" ht="22.5" customHeight="1">
      <c r="A29" s="62" t="s">
        <v>885</v>
      </c>
      <c r="B29" s="15">
        <v>2009</v>
      </c>
      <c r="C29" s="15" t="s">
        <v>830</v>
      </c>
      <c r="D29" s="15" t="s">
        <v>76</v>
      </c>
      <c r="E29" s="25" t="s">
        <v>553</v>
      </c>
      <c r="F29" s="15" t="s">
        <v>886</v>
      </c>
      <c r="G29" s="15">
        <v>29</v>
      </c>
      <c r="H29" s="15" t="s">
        <v>1050</v>
      </c>
      <c r="I29" s="15" t="s">
        <v>887</v>
      </c>
      <c r="J29" s="15">
        <v>85</v>
      </c>
      <c r="K29" s="28">
        <f t="shared" si="0"/>
        <v>114</v>
      </c>
      <c r="L29" s="10"/>
    </row>
    <row r="30" spans="1:12" ht="22.5" customHeight="1">
      <c r="A30" s="62" t="s">
        <v>829</v>
      </c>
      <c r="B30" s="15">
        <v>2008</v>
      </c>
      <c r="C30" s="15" t="s">
        <v>830</v>
      </c>
      <c r="D30" s="15" t="s">
        <v>58</v>
      </c>
      <c r="E30" s="25" t="s">
        <v>73</v>
      </c>
      <c r="F30" s="15" t="s">
        <v>1400</v>
      </c>
      <c r="G30" s="32">
        <v>43</v>
      </c>
      <c r="H30" s="15" t="s">
        <v>1050</v>
      </c>
      <c r="I30" s="15" t="s">
        <v>831</v>
      </c>
      <c r="J30" s="32">
        <v>71</v>
      </c>
      <c r="K30" s="28">
        <f t="shared" si="0"/>
        <v>114</v>
      </c>
      <c r="L30" s="10"/>
    </row>
    <row r="31" spans="1:12" ht="22.5" customHeight="1">
      <c r="A31" s="62" t="s">
        <v>914</v>
      </c>
      <c r="B31" s="15">
        <v>2009</v>
      </c>
      <c r="C31" s="15" t="s">
        <v>830</v>
      </c>
      <c r="D31" s="15" t="s">
        <v>80</v>
      </c>
      <c r="E31" s="25" t="s">
        <v>1152</v>
      </c>
      <c r="F31" s="15" t="s">
        <v>1321</v>
      </c>
      <c r="G31" s="15">
        <v>65</v>
      </c>
      <c r="H31" s="15" t="s">
        <v>1050</v>
      </c>
      <c r="I31" s="15" t="s">
        <v>1436</v>
      </c>
      <c r="J31" s="15">
        <v>47</v>
      </c>
      <c r="K31" s="28">
        <f t="shared" si="0"/>
        <v>112</v>
      </c>
      <c r="L31" s="10"/>
    </row>
    <row r="32" spans="1:12" ht="22.5" customHeight="1">
      <c r="A32" s="62" t="s">
        <v>935</v>
      </c>
      <c r="B32" s="15">
        <v>2009</v>
      </c>
      <c r="C32" s="15" t="s">
        <v>830</v>
      </c>
      <c r="D32" s="15" t="s">
        <v>166</v>
      </c>
      <c r="E32" s="25" t="s">
        <v>73</v>
      </c>
      <c r="F32" s="15" t="s">
        <v>1401</v>
      </c>
      <c r="G32" s="32">
        <v>67</v>
      </c>
      <c r="H32" s="15" t="s">
        <v>1124</v>
      </c>
      <c r="I32" s="15" t="s">
        <v>1437</v>
      </c>
      <c r="J32" s="32">
        <v>42</v>
      </c>
      <c r="K32" s="28">
        <f t="shared" si="0"/>
        <v>109</v>
      </c>
      <c r="L32" s="10"/>
    </row>
    <row r="33" spans="1:31" ht="22.5" customHeight="1">
      <c r="A33" s="62" t="s">
        <v>936</v>
      </c>
      <c r="B33" s="15">
        <v>2008</v>
      </c>
      <c r="C33" s="15" t="s">
        <v>830</v>
      </c>
      <c r="D33" s="15" t="s">
        <v>166</v>
      </c>
      <c r="E33" s="25" t="s">
        <v>1252</v>
      </c>
      <c r="F33" s="15" t="s">
        <v>1402</v>
      </c>
      <c r="G33" s="32">
        <v>70</v>
      </c>
      <c r="H33" s="15" t="s">
        <v>1124</v>
      </c>
      <c r="I33" s="15" t="s">
        <v>1467</v>
      </c>
      <c r="J33" s="32">
        <v>39</v>
      </c>
      <c r="K33" s="28">
        <f t="shared" si="0"/>
        <v>109</v>
      </c>
      <c r="L33" s="1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2.5" customHeight="1">
      <c r="A34" s="62" t="s">
        <v>937</v>
      </c>
      <c r="B34" s="15">
        <v>2008</v>
      </c>
      <c r="C34" s="15" t="s">
        <v>830</v>
      </c>
      <c r="D34" s="15" t="s">
        <v>166</v>
      </c>
      <c r="E34" s="25" t="s">
        <v>1252</v>
      </c>
      <c r="F34" s="15" t="s">
        <v>1421</v>
      </c>
      <c r="G34" s="32">
        <v>80</v>
      </c>
      <c r="H34" s="15" t="s">
        <v>1124</v>
      </c>
      <c r="I34" s="15" t="s">
        <v>1468</v>
      </c>
      <c r="J34" s="32">
        <v>29</v>
      </c>
      <c r="K34" s="28">
        <f t="shared" si="0"/>
        <v>109</v>
      </c>
      <c r="L34" s="1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2.5" customHeight="1">
      <c r="A35" s="62" t="s">
        <v>933</v>
      </c>
      <c r="B35" s="15">
        <v>2009</v>
      </c>
      <c r="C35" s="15" t="s">
        <v>830</v>
      </c>
      <c r="D35" s="15" t="s">
        <v>150</v>
      </c>
      <c r="E35" s="25" t="s">
        <v>159</v>
      </c>
      <c r="F35" s="15" t="s">
        <v>1420</v>
      </c>
      <c r="G35" s="15">
        <v>55</v>
      </c>
      <c r="H35" s="15" t="s">
        <v>1050</v>
      </c>
      <c r="I35" s="15" t="s">
        <v>1442</v>
      </c>
      <c r="J35" s="15">
        <v>52</v>
      </c>
      <c r="K35" s="28">
        <f t="shared" ref="K35:K66" si="1">(G35+J35)</f>
        <v>107</v>
      </c>
      <c r="L35" s="1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2.5" customHeight="1">
      <c r="A36" s="62" t="s">
        <v>972</v>
      </c>
      <c r="B36" s="15">
        <v>2009</v>
      </c>
      <c r="C36" s="15" t="s">
        <v>830</v>
      </c>
      <c r="D36" s="15" t="s">
        <v>305</v>
      </c>
      <c r="E36" s="25" t="s">
        <v>73</v>
      </c>
      <c r="F36" s="15" t="s">
        <v>973</v>
      </c>
      <c r="G36" s="33">
        <v>57</v>
      </c>
      <c r="H36" s="15" t="s">
        <v>1050</v>
      </c>
      <c r="I36" s="15" t="s">
        <v>1441</v>
      </c>
      <c r="J36" s="33">
        <v>49</v>
      </c>
      <c r="K36" s="28">
        <f t="shared" si="1"/>
        <v>106</v>
      </c>
      <c r="L36" s="1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2.5" customHeight="1">
      <c r="A37" s="62" t="s">
        <v>888</v>
      </c>
      <c r="B37" s="15">
        <v>2008</v>
      </c>
      <c r="C37" s="15" t="s">
        <v>830</v>
      </c>
      <c r="D37" s="15" t="s">
        <v>76</v>
      </c>
      <c r="E37" s="25" t="s">
        <v>412</v>
      </c>
      <c r="F37" s="15" t="s">
        <v>1428</v>
      </c>
      <c r="G37" s="15">
        <v>53</v>
      </c>
      <c r="H37" s="15" t="s">
        <v>1050</v>
      </c>
      <c r="I37" s="15" t="s">
        <v>889</v>
      </c>
      <c r="J37" s="15">
        <v>52</v>
      </c>
      <c r="K37" s="28">
        <f t="shared" si="1"/>
        <v>105</v>
      </c>
      <c r="L37" s="1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2.5" customHeight="1">
      <c r="A38" s="62" t="s">
        <v>915</v>
      </c>
      <c r="B38" s="15">
        <v>2009</v>
      </c>
      <c r="C38" s="15" t="s">
        <v>830</v>
      </c>
      <c r="D38" s="15" t="s">
        <v>80</v>
      </c>
      <c r="E38" s="25" t="s">
        <v>1152</v>
      </c>
      <c r="F38" s="15" t="s">
        <v>1403</v>
      </c>
      <c r="G38" s="15">
        <v>57</v>
      </c>
      <c r="H38" s="15" t="s">
        <v>1050</v>
      </c>
      <c r="I38" s="15" t="s">
        <v>1296</v>
      </c>
      <c r="J38" s="15">
        <v>48</v>
      </c>
      <c r="K38" s="28">
        <f t="shared" si="1"/>
        <v>105</v>
      </c>
      <c r="L38" s="1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2.5" customHeight="1">
      <c r="A39" s="62" t="s">
        <v>938</v>
      </c>
      <c r="B39" s="15">
        <v>2008</v>
      </c>
      <c r="C39" s="15" t="s">
        <v>830</v>
      </c>
      <c r="D39" s="15" t="s">
        <v>166</v>
      </c>
      <c r="E39" s="25" t="s">
        <v>1252</v>
      </c>
      <c r="F39" s="15" t="s">
        <v>1404</v>
      </c>
      <c r="G39" s="32">
        <v>75</v>
      </c>
      <c r="H39" s="15" t="s">
        <v>1124</v>
      </c>
      <c r="I39" s="15" t="s">
        <v>1439</v>
      </c>
      <c r="J39" s="32">
        <v>30</v>
      </c>
      <c r="K39" s="28">
        <f t="shared" si="1"/>
        <v>105</v>
      </c>
      <c r="L39" s="1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2.5" customHeight="1">
      <c r="A40" s="62" t="s">
        <v>939</v>
      </c>
      <c r="B40" s="15">
        <v>2008</v>
      </c>
      <c r="C40" s="15" t="s">
        <v>830</v>
      </c>
      <c r="D40" s="15" t="s">
        <v>166</v>
      </c>
      <c r="E40" s="25" t="s">
        <v>1252</v>
      </c>
      <c r="F40" s="15" t="s">
        <v>1405</v>
      </c>
      <c r="G40" s="32">
        <v>80</v>
      </c>
      <c r="H40" s="15" t="s">
        <v>1124</v>
      </c>
      <c r="I40" s="15" t="s">
        <v>1440</v>
      </c>
      <c r="J40" s="32">
        <v>25</v>
      </c>
      <c r="K40" s="28">
        <f t="shared" si="1"/>
        <v>105</v>
      </c>
      <c r="L40" s="1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2.5" customHeight="1">
      <c r="A41" s="62" t="s">
        <v>890</v>
      </c>
      <c r="B41" s="15">
        <v>2009</v>
      </c>
      <c r="C41" s="15" t="s">
        <v>830</v>
      </c>
      <c r="D41" s="15" t="s">
        <v>76</v>
      </c>
      <c r="E41" s="25" t="s">
        <v>891</v>
      </c>
      <c r="F41" s="15" t="s">
        <v>892</v>
      </c>
      <c r="G41" s="15">
        <v>37</v>
      </c>
      <c r="H41" s="15" t="s">
        <v>1050</v>
      </c>
      <c r="I41" s="15" t="s">
        <v>893</v>
      </c>
      <c r="J41" s="15">
        <v>67</v>
      </c>
      <c r="K41" s="28">
        <f t="shared" si="1"/>
        <v>104</v>
      </c>
      <c r="L41" s="10"/>
    </row>
    <row r="42" spans="1:31" ht="22.5" customHeight="1">
      <c r="A42" s="62" t="s">
        <v>923</v>
      </c>
      <c r="B42" s="15">
        <v>2008</v>
      </c>
      <c r="C42" s="15" t="s">
        <v>830</v>
      </c>
      <c r="D42" s="15" t="s">
        <v>19</v>
      </c>
      <c r="E42" s="25" t="s">
        <v>24</v>
      </c>
      <c r="F42" s="15" t="s">
        <v>924</v>
      </c>
      <c r="G42" s="15">
        <v>45</v>
      </c>
      <c r="H42" s="15" t="s">
        <v>1124</v>
      </c>
      <c r="I42" s="15" t="s">
        <v>925</v>
      </c>
      <c r="J42" s="15">
        <v>59</v>
      </c>
      <c r="K42" s="28">
        <f t="shared" si="1"/>
        <v>104</v>
      </c>
      <c r="L42" s="10"/>
    </row>
    <row r="43" spans="1:31" ht="22.5" customHeight="1">
      <c r="A43" s="62" t="s">
        <v>951</v>
      </c>
      <c r="B43" s="15">
        <v>2009</v>
      </c>
      <c r="C43" s="15" t="s">
        <v>830</v>
      </c>
      <c r="D43" s="15" t="s">
        <v>305</v>
      </c>
      <c r="E43" s="25" t="s">
        <v>73</v>
      </c>
      <c r="F43" s="15" t="s">
        <v>952</v>
      </c>
      <c r="G43" s="33">
        <v>70</v>
      </c>
      <c r="H43" s="15" t="s">
        <v>1050</v>
      </c>
      <c r="I43" s="15" t="s">
        <v>356</v>
      </c>
      <c r="J43" s="33">
        <v>34</v>
      </c>
      <c r="K43" s="28">
        <f t="shared" si="1"/>
        <v>104</v>
      </c>
      <c r="L43" s="10"/>
    </row>
    <row r="44" spans="1:31" ht="22.5" customHeight="1">
      <c r="A44" s="62" t="s">
        <v>940</v>
      </c>
      <c r="B44" s="15">
        <v>2008</v>
      </c>
      <c r="C44" s="15" t="s">
        <v>830</v>
      </c>
      <c r="D44" s="15" t="s">
        <v>166</v>
      </c>
      <c r="E44" s="25" t="s">
        <v>1252</v>
      </c>
      <c r="F44" s="15" t="s">
        <v>1406</v>
      </c>
      <c r="G44" s="32">
        <v>65</v>
      </c>
      <c r="H44" s="15" t="s">
        <v>1124</v>
      </c>
      <c r="I44" s="15" t="s">
        <v>1438</v>
      </c>
      <c r="J44" s="32">
        <v>38</v>
      </c>
      <c r="K44" s="28">
        <f t="shared" si="1"/>
        <v>103</v>
      </c>
      <c r="L44" s="10"/>
    </row>
    <row r="45" spans="1:31" ht="22.5" customHeight="1">
      <c r="A45" s="62" t="s">
        <v>976</v>
      </c>
      <c r="B45" s="15">
        <v>2009</v>
      </c>
      <c r="C45" s="15" t="s">
        <v>830</v>
      </c>
      <c r="D45" s="15" t="s">
        <v>305</v>
      </c>
      <c r="E45" s="25" t="s">
        <v>73</v>
      </c>
      <c r="F45" s="15" t="s">
        <v>977</v>
      </c>
      <c r="G45" s="33">
        <v>58</v>
      </c>
      <c r="H45" s="15" t="s">
        <v>1050</v>
      </c>
      <c r="I45" s="15" t="s">
        <v>1443</v>
      </c>
      <c r="J45" s="33">
        <v>43</v>
      </c>
      <c r="K45" s="28">
        <f t="shared" si="1"/>
        <v>101</v>
      </c>
      <c r="L45" s="10"/>
    </row>
    <row r="46" spans="1:31" ht="22.5" customHeight="1">
      <c r="A46" s="62" t="s">
        <v>959</v>
      </c>
      <c r="B46" s="15">
        <v>2008</v>
      </c>
      <c r="C46" s="15" t="s">
        <v>830</v>
      </c>
      <c r="D46" s="15" t="s">
        <v>305</v>
      </c>
      <c r="E46" s="25" t="s">
        <v>73</v>
      </c>
      <c r="F46" s="15" t="s">
        <v>960</v>
      </c>
      <c r="G46" s="33">
        <v>80</v>
      </c>
      <c r="H46" s="15" t="s">
        <v>1050</v>
      </c>
      <c r="I46" s="15" t="s">
        <v>1444</v>
      </c>
      <c r="J46" s="33">
        <v>21</v>
      </c>
      <c r="K46" s="28">
        <f t="shared" si="1"/>
        <v>101</v>
      </c>
      <c r="L46" s="10"/>
    </row>
    <row r="47" spans="1:31" ht="22.5" customHeight="1">
      <c r="A47" s="62" t="s">
        <v>921</v>
      </c>
      <c r="B47" s="15">
        <v>2009</v>
      </c>
      <c r="C47" s="15" t="s">
        <v>830</v>
      </c>
      <c r="D47" s="15" t="s">
        <v>111</v>
      </c>
      <c r="E47" s="25" t="s">
        <v>146</v>
      </c>
      <c r="F47" s="15" t="s">
        <v>1407</v>
      </c>
      <c r="G47" s="15">
        <v>61</v>
      </c>
      <c r="H47" s="15" t="s">
        <v>1050</v>
      </c>
      <c r="I47" s="15" t="s">
        <v>1469</v>
      </c>
      <c r="J47" s="15">
        <v>39</v>
      </c>
      <c r="K47" s="28">
        <f t="shared" si="1"/>
        <v>100</v>
      </c>
      <c r="L47" s="10"/>
    </row>
    <row r="48" spans="1:31" ht="22.5" customHeight="1">
      <c r="A48" s="62" t="s">
        <v>941</v>
      </c>
      <c r="B48" s="15">
        <v>2008</v>
      </c>
      <c r="C48" s="15" t="s">
        <v>830</v>
      </c>
      <c r="D48" s="15" t="s">
        <v>166</v>
      </c>
      <c r="E48" s="25" t="s">
        <v>1252</v>
      </c>
      <c r="F48" s="15" t="s">
        <v>1408</v>
      </c>
      <c r="G48" s="32">
        <v>68</v>
      </c>
      <c r="H48" s="15" t="s">
        <v>1124</v>
      </c>
      <c r="I48" s="15" t="s">
        <v>1445</v>
      </c>
      <c r="J48" s="32">
        <v>31</v>
      </c>
      <c r="K48" s="28">
        <f t="shared" si="1"/>
        <v>99</v>
      </c>
      <c r="L48" s="10"/>
    </row>
    <row r="49" spans="1:31" ht="22.5" customHeight="1">
      <c r="A49" s="62" t="s">
        <v>922</v>
      </c>
      <c r="B49" s="15">
        <v>2009</v>
      </c>
      <c r="C49" s="15" t="s">
        <v>830</v>
      </c>
      <c r="D49" s="15" t="s">
        <v>111</v>
      </c>
      <c r="E49" s="25" t="s">
        <v>125</v>
      </c>
      <c r="F49" s="15" t="s">
        <v>1409</v>
      </c>
      <c r="G49" s="15">
        <v>47</v>
      </c>
      <c r="H49" s="15" t="s">
        <v>1050</v>
      </c>
      <c r="I49" s="15" t="s">
        <v>1448</v>
      </c>
      <c r="J49" s="15">
        <v>51</v>
      </c>
      <c r="K49" s="28">
        <f t="shared" si="1"/>
        <v>98</v>
      </c>
      <c r="L49" s="10"/>
    </row>
    <row r="50" spans="1:31" ht="22.5" customHeight="1">
      <c r="A50" s="62" t="s">
        <v>970</v>
      </c>
      <c r="B50" s="15">
        <v>2009</v>
      </c>
      <c r="C50" s="15" t="s">
        <v>830</v>
      </c>
      <c r="D50" s="15" t="s">
        <v>305</v>
      </c>
      <c r="E50" s="25" t="s">
        <v>73</v>
      </c>
      <c r="F50" s="15" t="s">
        <v>971</v>
      </c>
      <c r="G50" s="33">
        <v>45</v>
      </c>
      <c r="H50" s="15" t="s">
        <v>1050</v>
      </c>
      <c r="I50" s="15" t="s">
        <v>1446</v>
      </c>
      <c r="J50" s="33">
        <v>52</v>
      </c>
      <c r="K50" s="28">
        <f t="shared" si="1"/>
        <v>97</v>
      </c>
      <c r="L50" s="10"/>
    </row>
    <row r="51" spans="1:31" ht="22.5" customHeight="1">
      <c r="A51" s="62" t="s">
        <v>916</v>
      </c>
      <c r="B51" s="15">
        <v>2009</v>
      </c>
      <c r="C51" s="15" t="s">
        <v>830</v>
      </c>
      <c r="D51" s="15" t="s">
        <v>80</v>
      </c>
      <c r="E51" s="25" t="s">
        <v>1152</v>
      </c>
      <c r="F51" s="15" t="s">
        <v>1213</v>
      </c>
      <c r="G51" s="15">
        <v>58</v>
      </c>
      <c r="H51" s="15" t="s">
        <v>1050</v>
      </c>
      <c r="I51" s="15" t="s">
        <v>1447</v>
      </c>
      <c r="J51" s="15">
        <v>38</v>
      </c>
      <c r="K51" s="28">
        <f t="shared" si="1"/>
        <v>96</v>
      </c>
      <c r="L51" s="10"/>
    </row>
    <row r="52" spans="1:31" ht="22.5" customHeight="1">
      <c r="A52" s="62" t="s">
        <v>894</v>
      </c>
      <c r="B52" s="15">
        <v>2009</v>
      </c>
      <c r="C52" s="15" t="s">
        <v>830</v>
      </c>
      <c r="D52" s="15" t="s">
        <v>76</v>
      </c>
      <c r="E52" s="25" t="s">
        <v>406</v>
      </c>
      <c r="F52" s="15" t="s">
        <v>1429</v>
      </c>
      <c r="G52" s="15">
        <v>58</v>
      </c>
      <c r="H52" s="15" t="s">
        <v>1050</v>
      </c>
      <c r="I52" s="15" t="s">
        <v>895</v>
      </c>
      <c r="J52" s="15">
        <v>37</v>
      </c>
      <c r="K52" s="28">
        <f t="shared" si="1"/>
        <v>95</v>
      </c>
      <c r="L52" s="1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2.5" customHeight="1">
      <c r="A53" s="62" t="s">
        <v>870</v>
      </c>
      <c r="B53" s="15">
        <v>2008</v>
      </c>
      <c r="C53" s="15" t="s">
        <v>830</v>
      </c>
      <c r="D53" s="15" t="s">
        <v>53</v>
      </c>
      <c r="E53" s="25" t="s">
        <v>1253</v>
      </c>
      <c r="F53" s="15" t="s">
        <v>1419</v>
      </c>
      <c r="G53" s="15">
        <v>37</v>
      </c>
      <c r="H53" s="15" t="s">
        <v>1050</v>
      </c>
      <c r="I53" s="15" t="s">
        <v>1449</v>
      </c>
      <c r="J53" s="15">
        <v>57</v>
      </c>
      <c r="K53" s="28">
        <f t="shared" si="1"/>
        <v>94</v>
      </c>
      <c r="L53" s="10"/>
    </row>
    <row r="54" spans="1:31" ht="22.5" customHeight="1">
      <c r="A54" s="62" t="s">
        <v>896</v>
      </c>
      <c r="B54" s="15">
        <v>2009</v>
      </c>
      <c r="C54" s="15" t="s">
        <v>830</v>
      </c>
      <c r="D54" s="15" t="s">
        <v>76</v>
      </c>
      <c r="E54" s="25" t="s">
        <v>406</v>
      </c>
      <c r="F54" s="15" t="s">
        <v>897</v>
      </c>
      <c r="G54" s="15">
        <v>42</v>
      </c>
      <c r="H54" s="15" t="s">
        <v>1050</v>
      </c>
      <c r="I54" s="15" t="s">
        <v>548</v>
      </c>
      <c r="J54" s="15">
        <v>51</v>
      </c>
      <c r="K54" s="28">
        <f t="shared" si="1"/>
        <v>93</v>
      </c>
      <c r="L54" s="10"/>
    </row>
    <row r="55" spans="1:31" ht="22.5" customHeight="1">
      <c r="A55" s="62" t="s">
        <v>917</v>
      </c>
      <c r="B55" s="15">
        <v>2009</v>
      </c>
      <c r="C55" s="15" t="s">
        <v>830</v>
      </c>
      <c r="D55" s="15" t="s">
        <v>80</v>
      </c>
      <c r="E55" s="25" t="s">
        <v>81</v>
      </c>
      <c r="F55" s="15" t="s">
        <v>1410</v>
      </c>
      <c r="G55" s="15">
        <v>63</v>
      </c>
      <c r="H55" s="15" t="s">
        <v>1050</v>
      </c>
      <c r="I55" s="15" t="s">
        <v>1465</v>
      </c>
      <c r="J55" s="15">
        <v>30</v>
      </c>
      <c r="K55" s="28">
        <f t="shared" si="1"/>
        <v>93</v>
      </c>
      <c r="L55" s="1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2.5" customHeight="1">
      <c r="A56" s="62" t="s">
        <v>898</v>
      </c>
      <c r="B56" s="15">
        <v>2008</v>
      </c>
      <c r="C56" s="15" t="s">
        <v>830</v>
      </c>
      <c r="D56" s="15" t="s">
        <v>76</v>
      </c>
      <c r="E56" s="25" t="s">
        <v>412</v>
      </c>
      <c r="F56" s="15" t="s">
        <v>1430</v>
      </c>
      <c r="G56" s="15">
        <v>54</v>
      </c>
      <c r="H56" s="15" t="s">
        <v>1050</v>
      </c>
      <c r="I56" s="15" t="s">
        <v>899</v>
      </c>
      <c r="J56" s="15">
        <v>38</v>
      </c>
      <c r="K56" s="28">
        <f t="shared" si="1"/>
        <v>92</v>
      </c>
      <c r="L56" s="10"/>
    </row>
    <row r="57" spans="1:31" s="10" customFormat="1" ht="22.5" customHeight="1">
      <c r="A57" s="62" t="s">
        <v>963</v>
      </c>
      <c r="B57" s="15">
        <v>2008</v>
      </c>
      <c r="C57" s="15" t="s">
        <v>830</v>
      </c>
      <c r="D57" s="15" t="s">
        <v>305</v>
      </c>
      <c r="E57" s="25" t="s">
        <v>73</v>
      </c>
      <c r="F57" s="15" t="s">
        <v>964</v>
      </c>
      <c r="G57" s="33">
        <v>52</v>
      </c>
      <c r="H57" s="15" t="s">
        <v>1050</v>
      </c>
      <c r="I57" s="15" t="s">
        <v>1450</v>
      </c>
      <c r="J57" s="33">
        <v>39</v>
      </c>
      <c r="K57" s="28">
        <f t="shared" si="1"/>
        <v>91</v>
      </c>
    </row>
    <row r="58" spans="1:31" s="10" customFormat="1" ht="22.5" customHeight="1">
      <c r="A58" s="62" t="s">
        <v>918</v>
      </c>
      <c r="B58" s="15">
        <v>2009</v>
      </c>
      <c r="C58" s="15" t="s">
        <v>830</v>
      </c>
      <c r="D58" s="15" t="s">
        <v>80</v>
      </c>
      <c r="E58" s="25" t="s">
        <v>1152</v>
      </c>
      <c r="F58" s="15" t="s">
        <v>1323</v>
      </c>
      <c r="G58" s="15">
        <v>67</v>
      </c>
      <c r="H58" s="15" t="s">
        <v>1050</v>
      </c>
      <c r="I58" s="15" t="s">
        <v>1464</v>
      </c>
      <c r="J58" s="15">
        <v>24</v>
      </c>
      <c r="K58" s="28">
        <f t="shared" si="1"/>
        <v>91</v>
      </c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1:31" s="10" customFormat="1" ht="22.5" customHeight="1">
      <c r="A59" s="62" t="s">
        <v>832</v>
      </c>
      <c r="B59" s="15">
        <v>2008</v>
      </c>
      <c r="C59" s="15" t="s">
        <v>830</v>
      </c>
      <c r="D59" s="15" t="s">
        <v>62</v>
      </c>
      <c r="E59" s="25" t="s">
        <v>1148</v>
      </c>
      <c r="F59" s="15" t="s">
        <v>1617</v>
      </c>
      <c r="G59" s="22">
        <v>30</v>
      </c>
      <c r="H59" s="15" t="s">
        <v>1124</v>
      </c>
      <c r="I59" s="15" t="s">
        <v>1618</v>
      </c>
      <c r="J59" s="15">
        <v>58</v>
      </c>
      <c r="K59" s="28">
        <f t="shared" si="1"/>
        <v>88</v>
      </c>
    </row>
    <row r="60" spans="1:31" ht="22.5" customHeight="1">
      <c r="A60" s="62" t="s">
        <v>934</v>
      </c>
      <c r="B60" s="15">
        <v>2008</v>
      </c>
      <c r="C60" s="15" t="s">
        <v>830</v>
      </c>
      <c r="D60" s="15" t="s">
        <v>150</v>
      </c>
      <c r="E60" s="25" t="s">
        <v>159</v>
      </c>
      <c r="F60" s="15" t="s">
        <v>1418</v>
      </c>
      <c r="G60" s="15">
        <v>48</v>
      </c>
      <c r="H60" s="15" t="s">
        <v>1050</v>
      </c>
      <c r="I60" s="15" t="s">
        <v>1451</v>
      </c>
      <c r="J60" s="15">
        <v>39</v>
      </c>
      <c r="K60" s="28">
        <f t="shared" si="1"/>
        <v>87</v>
      </c>
      <c r="L60" s="10"/>
    </row>
    <row r="61" spans="1:31" ht="22.5" customHeight="1">
      <c r="A61" s="62" t="s">
        <v>926</v>
      </c>
      <c r="B61" s="15">
        <v>2008</v>
      </c>
      <c r="C61" s="15" t="s">
        <v>830</v>
      </c>
      <c r="D61" s="15" t="s">
        <v>19</v>
      </c>
      <c r="E61" s="25" t="s">
        <v>172</v>
      </c>
      <c r="F61" s="15" t="s">
        <v>927</v>
      </c>
      <c r="G61" s="15">
        <v>61</v>
      </c>
      <c r="H61" s="15" t="s">
        <v>1124</v>
      </c>
      <c r="I61" s="15" t="s">
        <v>928</v>
      </c>
      <c r="J61" s="15">
        <v>22</v>
      </c>
      <c r="K61" s="28">
        <f t="shared" si="1"/>
        <v>83</v>
      </c>
      <c r="L61" s="10"/>
    </row>
    <row r="62" spans="1:31" ht="22.5" customHeight="1">
      <c r="A62" s="62" t="s">
        <v>873</v>
      </c>
      <c r="B62" s="15">
        <v>2008</v>
      </c>
      <c r="C62" s="15" t="s">
        <v>830</v>
      </c>
      <c r="D62" s="15" t="s">
        <v>53</v>
      </c>
      <c r="E62" s="25" t="s">
        <v>1253</v>
      </c>
      <c r="F62" s="15" t="s">
        <v>1417</v>
      </c>
      <c r="G62" s="15">
        <v>23</v>
      </c>
      <c r="H62" s="15" t="s">
        <v>1050</v>
      </c>
      <c r="I62" s="15" t="s">
        <v>1452</v>
      </c>
      <c r="J62" s="15">
        <v>58</v>
      </c>
      <c r="K62" s="28">
        <f t="shared" si="1"/>
        <v>81</v>
      </c>
      <c r="L62" s="10"/>
    </row>
    <row r="63" spans="1:31" ht="22.5" customHeight="1">
      <c r="A63" s="62" t="s">
        <v>968</v>
      </c>
      <c r="B63" s="15">
        <v>2008</v>
      </c>
      <c r="C63" s="15" t="s">
        <v>830</v>
      </c>
      <c r="D63" s="15" t="s">
        <v>305</v>
      </c>
      <c r="E63" s="25" t="s">
        <v>73</v>
      </c>
      <c r="F63" s="15" t="s">
        <v>969</v>
      </c>
      <c r="G63" s="33">
        <v>33</v>
      </c>
      <c r="H63" s="15" t="s">
        <v>1050</v>
      </c>
      <c r="I63" s="15" t="s">
        <v>1453</v>
      </c>
      <c r="J63" s="33">
        <v>44</v>
      </c>
      <c r="K63" s="28">
        <f t="shared" si="1"/>
        <v>77</v>
      </c>
      <c r="L63" s="10"/>
    </row>
    <row r="64" spans="1:31" ht="22.5" customHeight="1">
      <c r="A64" s="62" t="s">
        <v>833</v>
      </c>
      <c r="B64" s="15">
        <v>2008</v>
      </c>
      <c r="C64" s="15" t="s">
        <v>830</v>
      </c>
      <c r="D64" s="15" t="s">
        <v>62</v>
      </c>
      <c r="E64" s="25" t="s">
        <v>1148</v>
      </c>
      <c r="F64" s="15" t="s">
        <v>1619</v>
      </c>
      <c r="G64" s="22">
        <v>43</v>
      </c>
      <c r="H64" s="15" t="s">
        <v>1124</v>
      </c>
      <c r="I64" s="15" t="s">
        <v>1620</v>
      </c>
      <c r="J64" s="15">
        <v>34</v>
      </c>
      <c r="K64" s="28">
        <f t="shared" si="1"/>
        <v>77</v>
      </c>
      <c r="L64" s="10"/>
    </row>
    <row r="65" spans="1:31" ht="22.5" customHeight="1">
      <c r="A65" s="62" t="s">
        <v>946</v>
      </c>
      <c r="B65" s="15">
        <v>2008</v>
      </c>
      <c r="C65" s="15" t="s">
        <v>830</v>
      </c>
      <c r="D65" s="15" t="s">
        <v>48</v>
      </c>
      <c r="E65" s="25" t="s">
        <v>944</v>
      </c>
      <c r="F65" s="15" t="s">
        <v>947</v>
      </c>
      <c r="G65" s="15">
        <v>53</v>
      </c>
      <c r="H65" s="15" t="s">
        <v>1124</v>
      </c>
      <c r="I65" s="15" t="s">
        <v>1454</v>
      </c>
      <c r="J65" s="15">
        <v>24</v>
      </c>
      <c r="K65" s="28">
        <f t="shared" si="1"/>
        <v>77</v>
      </c>
      <c r="L65" s="10"/>
    </row>
    <row r="66" spans="1:31" ht="22.5" customHeight="1">
      <c r="A66" s="62" t="s">
        <v>900</v>
      </c>
      <c r="B66" s="15">
        <v>2009</v>
      </c>
      <c r="C66" s="15" t="s">
        <v>830</v>
      </c>
      <c r="D66" s="15" t="s">
        <v>76</v>
      </c>
      <c r="E66" s="25" t="s">
        <v>406</v>
      </c>
      <c r="F66" s="15" t="s">
        <v>901</v>
      </c>
      <c r="G66" s="15">
        <v>27</v>
      </c>
      <c r="H66" s="15" t="s">
        <v>1050</v>
      </c>
      <c r="I66" s="15" t="s">
        <v>902</v>
      </c>
      <c r="J66" s="15">
        <v>49</v>
      </c>
      <c r="K66" s="28">
        <f t="shared" si="1"/>
        <v>76</v>
      </c>
      <c r="L66" s="1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2.5" customHeight="1">
      <c r="A67" s="62" t="s">
        <v>943</v>
      </c>
      <c r="B67" s="15">
        <v>2008</v>
      </c>
      <c r="C67" s="15" t="s">
        <v>830</v>
      </c>
      <c r="D67" s="15" t="s">
        <v>48</v>
      </c>
      <c r="E67" s="25" t="s">
        <v>944</v>
      </c>
      <c r="F67" s="15" t="s">
        <v>1416</v>
      </c>
      <c r="G67" s="15">
        <v>38</v>
      </c>
      <c r="H67" s="15" t="s">
        <v>1124</v>
      </c>
      <c r="I67" s="15" t="s">
        <v>68</v>
      </c>
      <c r="J67" s="15">
        <v>33</v>
      </c>
      <c r="K67" s="28">
        <f t="shared" ref="K67:K82" si="2">(G67+J67)</f>
        <v>71</v>
      </c>
      <c r="L67" s="10"/>
    </row>
    <row r="68" spans="1:31" ht="22.5" customHeight="1">
      <c r="A68" s="62" t="s">
        <v>945</v>
      </c>
      <c r="B68" s="15">
        <v>2008</v>
      </c>
      <c r="C68" s="15" t="s">
        <v>830</v>
      </c>
      <c r="D68" s="15" t="s">
        <v>48</v>
      </c>
      <c r="E68" s="25" t="s">
        <v>944</v>
      </c>
      <c r="F68" s="15" t="s">
        <v>1415</v>
      </c>
      <c r="G68" s="15">
        <v>45</v>
      </c>
      <c r="H68" s="15" t="s">
        <v>1124</v>
      </c>
      <c r="I68" s="15" t="s">
        <v>1455</v>
      </c>
      <c r="J68" s="15">
        <v>24</v>
      </c>
      <c r="K68" s="28">
        <f t="shared" si="2"/>
        <v>69</v>
      </c>
      <c r="L68" s="1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2.5" customHeight="1">
      <c r="A69" s="62" t="s">
        <v>920</v>
      </c>
      <c r="B69" s="15">
        <v>2009</v>
      </c>
      <c r="C69" s="15" t="s">
        <v>830</v>
      </c>
      <c r="D69" s="15" t="s">
        <v>80</v>
      </c>
      <c r="E69" s="25" t="s">
        <v>1152</v>
      </c>
      <c r="F69" s="15" t="s">
        <v>1412</v>
      </c>
      <c r="G69" s="15">
        <v>40</v>
      </c>
      <c r="H69" s="15" t="s">
        <v>1050</v>
      </c>
      <c r="I69" s="15" t="s">
        <v>1462</v>
      </c>
      <c r="J69" s="15">
        <v>28</v>
      </c>
      <c r="K69" s="28">
        <f t="shared" si="2"/>
        <v>68</v>
      </c>
      <c r="L69" s="1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2.5" customHeight="1">
      <c r="A70" s="62" t="s">
        <v>919</v>
      </c>
      <c r="B70" s="15">
        <v>2008</v>
      </c>
      <c r="C70" s="15" t="s">
        <v>830</v>
      </c>
      <c r="D70" s="15" t="s">
        <v>80</v>
      </c>
      <c r="E70" s="25" t="s">
        <v>1152</v>
      </c>
      <c r="F70" s="15" t="s">
        <v>1411</v>
      </c>
      <c r="G70" s="15">
        <v>52</v>
      </c>
      <c r="H70" s="15" t="s">
        <v>1050</v>
      </c>
      <c r="I70" s="15" t="s">
        <v>1463</v>
      </c>
      <c r="J70" s="15">
        <v>16</v>
      </c>
      <c r="K70" s="28">
        <f t="shared" si="2"/>
        <v>68</v>
      </c>
      <c r="L70" s="1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2.5" customHeight="1">
      <c r="A71" s="62" t="s">
        <v>929</v>
      </c>
      <c r="B71" s="15">
        <v>2009</v>
      </c>
      <c r="C71" s="15" t="s">
        <v>830</v>
      </c>
      <c r="D71" s="15" t="s">
        <v>19</v>
      </c>
      <c r="E71" s="25" t="s">
        <v>24</v>
      </c>
      <c r="F71" s="15" t="s">
        <v>930</v>
      </c>
      <c r="G71" s="15">
        <v>18</v>
      </c>
      <c r="H71" s="15" t="s">
        <v>1124</v>
      </c>
      <c r="I71" s="15" t="s">
        <v>931</v>
      </c>
      <c r="J71" s="15">
        <v>49</v>
      </c>
      <c r="K71" s="28">
        <f t="shared" si="2"/>
        <v>67</v>
      </c>
      <c r="L71" s="10"/>
    </row>
    <row r="72" spans="1:31" ht="22.5" customHeight="1">
      <c r="A72" s="62" t="s">
        <v>1559</v>
      </c>
      <c r="B72" s="15">
        <v>2008</v>
      </c>
      <c r="C72" s="15" t="s">
        <v>830</v>
      </c>
      <c r="D72" s="15" t="s">
        <v>144</v>
      </c>
      <c r="E72" s="25" t="s">
        <v>1173</v>
      </c>
      <c r="F72" s="15" t="s">
        <v>1413</v>
      </c>
      <c r="G72" s="32">
        <v>39</v>
      </c>
      <c r="H72" s="15" t="s">
        <v>1050</v>
      </c>
      <c r="I72" s="15" t="s">
        <v>1461</v>
      </c>
      <c r="J72" s="32">
        <v>28</v>
      </c>
      <c r="K72" s="28">
        <f t="shared" si="2"/>
        <v>67</v>
      </c>
      <c r="L72" s="10"/>
    </row>
    <row r="73" spans="1:31" ht="22.5" customHeight="1">
      <c r="A73" s="62" t="s">
        <v>905</v>
      </c>
      <c r="B73" s="15">
        <v>2009</v>
      </c>
      <c r="C73" s="15" t="s">
        <v>830</v>
      </c>
      <c r="D73" s="15" t="s">
        <v>76</v>
      </c>
      <c r="E73" s="25" t="s">
        <v>410</v>
      </c>
      <c r="F73" s="15" t="s">
        <v>906</v>
      </c>
      <c r="G73" s="15">
        <v>6</v>
      </c>
      <c r="H73" s="15" t="s">
        <v>1050</v>
      </c>
      <c r="I73" s="15" t="s">
        <v>907</v>
      </c>
      <c r="J73" s="15">
        <v>57</v>
      </c>
      <c r="K73" s="28">
        <f t="shared" si="2"/>
        <v>63</v>
      </c>
      <c r="L73" s="10"/>
    </row>
    <row r="74" spans="1:31" ht="22.5" customHeight="1">
      <c r="A74" s="62" t="s">
        <v>942</v>
      </c>
      <c r="B74" s="15">
        <v>2009</v>
      </c>
      <c r="C74" s="15" t="s">
        <v>830</v>
      </c>
      <c r="D74" s="15" t="s">
        <v>48</v>
      </c>
      <c r="E74" s="25" t="s">
        <v>73</v>
      </c>
      <c r="F74" s="15" t="s">
        <v>1414</v>
      </c>
      <c r="G74" s="15">
        <v>20</v>
      </c>
      <c r="H74" s="15" t="s">
        <v>1124</v>
      </c>
      <c r="I74" s="15" t="s">
        <v>1456</v>
      </c>
      <c r="J74" s="15">
        <v>38</v>
      </c>
      <c r="K74" s="28">
        <f t="shared" si="2"/>
        <v>58</v>
      </c>
      <c r="L74" s="10"/>
    </row>
    <row r="75" spans="1:31" ht="22.5" customHeight="1">
      <c r="A75" s="62" t="s">
        <v>955</v>
      </c>
      <c r="B75" s="15">
        <v>2009</v>
      </c>
      <c r="C75" s="15" t="s">
        <v>830</v>
      </c>
      <c r="D75" s="15" t="s">
        <v>305</v>
      </c>
      <c r="E75" s="25" t="s">
        <v>73</v>
      </c>
      <c r="F75" s="15" t="s">
        <v>956</v>
      </c>
      <c r="G75" s="33">
        <v>27</v>
      </c>
      <c r="H75" s="15" t="s">
        <v>1050</v>
      </c>
      <c r="I75" s="15" t="s">
        <v>1457</v>
      </c>
      <c r="J75" s="33">
        <v>31</v>
      </c>
      <c r="K75" s="28">
        <f t="shared" si="2"/>
        <v>58</v>
      </c>
      <c r="L75" s="10"/>
    </row>
    <row r="76" spans="1:31" ht="22.5" customHeight="1">
      <c r="A76" s="62" t="s">
        <v>908</v>
      </c>
      <c r="B76" s="15">
        <v>2009</v>
      </c>
      <c r="C76" s="15" t="s">
        <v>830</v>
      </c>
      <c r="D76" s="15" t="s">
        <v>76</v>
      </c>
      <c r="E76" s="25" t="s">
        <v>406</v>
      </c>
      <c r="F76" s="15" t="s">
        <v>909</v>
      </c>
      <c r="G76" s="15">
        <v>25</v>
      </c>
      <c r="H76" s="15" t="s">
        <v>1050</v>
      </c>
      <c r="I76" s="15" t="s">
        <v>1470</v>
      </c>
      <c r="J76" s="15">
        <v>29</v>
      </c>
      <c r="K76" s="28">
        <f t="shared" si="2"/>
        <v>54</v>
      </c>
      <c r="L76" s="10"/>
    </row>
    <row r="77" spans="1:31" ht="22.5" customHeight="1">
      <c r="A77" s="62" t="s">
        <v>974</v>
      </c>
      <c r="B77" s="15">
        <v>2009</v>
      </c>
      <c r="C77" s="15" t="s">
        <v>830</v>
      </c>
      <c r="D77" s="15" t="s">
        <v>305</v>
      </c>
      <c r="E77" s="25" t="s">
        <v>73</v>
      </c>
      <c r="F77" s="15" t="s">
        <v>975</v>
      </c>
      <c r="G77" s="33">
        <v>20</v>
      </c>
      <c r="H77" s="15" t="s">
        <v>1050</v>
      </c>
      <c r="I77" s="15" t="s">
        <v>1459</v>
      </c>
      <c r="J77" s="33">
        <v>32</v>
      </c>
      <c r="K77" s="28">
        <f t="shared" si="2"/>
        <v>52</v>
      </c>
      <c r="L77" s="10"/>
    </row>
    <row r="78" spans="1:31" ht="22.5" customHeight="1">
      <c r="A78" s="62" t="s">
        <v>953</v>
      </c>
      <c r="B78" s="15">
        <v>2009</v>
      </c>
      <c r="C78" s="15" t="s">
        <v>830</v>
      </c>
      <c r="D78" s="15" t="s">
        <v>305</v>
      </c>
      <c r="E78" s="25" t="s">
        <v>73</v>
      </c>
      <c r="F78" s="15" t="s">
        <v>954</v>
      </c>
      <c r="G78" s="33">
        <v>29</v>
      </c>
      <c r="H78" s="15" t="s">
        <v>1050</v>
      </c>
      <c r="I78" s="15" t="s">
        <v>1460</v>
      </c>
      <c r="J78" s="33">
        <v>23</v>
      </c>
      <c r="K78" s="28">
        <f t="shared" si="2"/>
        <v>52</v>
      </c>
      <c r="L78" s="10"/>
    </row>
    <row r="79" spans="1:31" ht="22.5" customHeight="1">
      <c r="A79" s="62" t="s">
        <v>834</v>
      </c>
      <c r="B79" s="15">
        <v>2009</v>
      </c>
      <c r="C79" s="15" t="s">
        <v>830</v>
      </c>
      <c r="D79" s="15" t="s">
        <v>62</v>
      </c>
      <c r="E79" s="25" t="s">
        <v>1148</v>
      </c>
      <c r="F79" s="15" t="s">
        <v>1621</v>
      </c>
      <c r="G79" s="22">
        <v>23</v>
      </c>
      <c r="H79" s="15" t="s">
        <v>1124</v>
      </c>
      <c r="I79" s="15" t="s">
        <v>1622</v>
      </c>
      <c r="J79" s="15">
        <v>23</v>
      </c>
      <c r="K79" s="28">
        <f t="shared" si="2"/>
        <v>46</v>
      </c>
      <c r="L79" s="10"/>
    </row>
    <row r="80" spans="1:31" ht="22.5" customHeight="1">
      <c r="A80" s="62" t="s">
        <v>961</v>
      </c>
      <c r="B80" s="15">
        <v>2008</v>
      </c>
      <c r="C80" s="15" t="s">
        <v>830</v>
      </c>
      <c r="D80" s="15" t="s">
        <v>305</v>
      </c>
      <c r="E80" s="25" t="s">
        <v>73</v>
      </c>
      <c r="F80" s="15" t="s">
        <v>962</v>
      </c>
      <c r="G80" s="33">
        <v>25</v>
      </c>
      <c r="H80" s="15" t="s">
        <v>1050</v>
      </c>
      <c r="I80" s="15" t="s">
        <v>1458</v>
      </c>
      <c r="J80" s="33">
        <v>13</v>
      </c>
      <c r="K80" s="28">
        <f t="shared" si="2"/>
        <v>38</v>
      </c>
      <c r="L80" s="10"/>
    </row>
    <row r="81" spans="1:12" ht="22.5" customHeight="1">
      <c r="A81" s="62" t="s">
        <v>871</v>
      </c>
      <c r="B81" s="15">
        <v>2008</v>
      </c>
      <c r="C81" s="15" t="s">
        <v>830</v>
      </c>
      <c r="D81" s="15" t="s">
        <v>53</v>
      </c>
      <c r="E81" s="25" t="s">
        <v>608</v>
      </c>
      <c r="F81" s="15" t="s">
        <v>872</v>
      </c>
      <c r="G81" s="15">
        <v>85</v>
      </c>
      <c r="H81" s="15" t="s">
        <v>1050</v>
      </c>
      <c r="I81" s="79" t="s">
        <v>1641</v>
      </c>
      <c r="J81" s="79">
        <v>0</v>
      </c>
      <c r="K81" s="28">
        <f t="shared" si="2"/>
        <v>85</v>
      </c>
      <c r="L81" s="10"/>
    </row>
    <row r="82" spans="1:12" ht="22.5" customHeight="1" thickBot="1">
      <c r="A82" s="63" t="s">
        <v>903</v>
      </c>
      <c r="B82" s="30">
        <v>2008</v>
      </c>
      <c r="C82" s="30" t="s">
        <v>830</v>
      </c>
      <c r="D82" s="30" t="s">
        <v>76</v>
      </c>
      <c r="E82" s="35" t="s">
        <v>412</v>
      </c>
      <c r="F82" s="30" t="s">
        <v>904</v>
      </c>
      <c r="G82" s="30">
        <v>75</v>
      </c>
      <c r="H82" s="30" t="s">
        <v>1050</v>
      </c>
      <c r="I82" s="85" t="s">
        <v>1641</v>
      </c>
      <c r="J82" s="85">
        <v>0</v>
      </c>
      <c r="K82" s="29">
        <f t="shared" si="2"/>
        <v>75</v>
      </c>
      <c r="L82" s="10"/>
    </row>
    <row r="83" spans="1:12" ht="15.75" customHeight="1"/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A2:K80">
    <filterColumn colId="7"/>
    <sortState ref="A3:K82">
      <sortCondition descending="1" ref="K2:K82"/>
    </sortState>
  </autoFilter>
  <mergeCells count="1">
    <mergeCell ref="A1:K1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98"/>
  <sheetViews>
    <sheetView topLeftCell="A25" zoomScale="80" zoomScaleNormal="80" workbookViewId="0">
      <selection activeCell="E3" sqref="A3:K40"/>
    </sheetView>
  </sheetViews>
  <sheetFormatPr defaultColWidth="12.625" defaultRowHeight="15" customHeight="1"/>
  <cols>
    <col min="1" max="1" width="24.625" bestFit="1" customWidth="1"/>
    <col min="2" max="2" width="19.125" bestFit="1" customWidth="1"/>
    <col min="3" max="3" width="15.125" bestFit="1" customWidth="1"/>
    <col min="4" max="4" width="11.375" bestFit="1" customWidth="1"/>
    <col min="5" max="5" width="31.875" bestFit="1" customWidth="1"/>
    <col min="6" max="6" width="20" bestFit="1" customWidth="1"/>
    <col min="7" max="7" width="11.125" bestFit="1" customWidth="1"/>
    <col min="8" max="8" width="15.5" bestFit="1" customWidth="1"/>
    <col min="9" max="9" width="18.875" bestFit="1" customWidth="1"/>
    <col min="10" max="10" width="11.125" bestFit="1" customWidth="1"/>
    <col min="11" max="11" width="19.375" bestFit="1" customWidth="1"/>
    <col min="12" max="14" width="7.625" customWidth="1"/>
  </cols>
  <sheetData>
    <row r="1" spans="1:26" ht="30" customHeight="1">
      <c r="A1" s="96" t="s">
        <v>1537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26" ht="30" customHeight="1">
      <c r="A2" s="26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1126</v>
      </c>
      <c r="I2" s="21" t="s">
        <v>7</v>
      </c>
      <c r="J2" s="21" t="s">
        <v>6</v>
      </c>
      <c r="K2" s="34" t="s">
        <v>8</v>
      </c>
      <c r="M2" s="3"/>
      <c r="N2" s="3"/>
    </row>
    <row r="3" spans="1:26" ht="22.5" customHeight="1">
      <c r="A3" s="62" t="s">
        <v>1041</v>
      </c>
      <c r="B3" s="69">
        <v>2011</v>
      </c>
      <c r="C3" s="15" t="s">
        <v>979</v>
      </c>
      <c r="D3" s="15" t="s">
        <v>305</v>
      </c>
      <c r="E3" s="25" t="s">
        <v>1552</v>
      </c>
      <c r="F3" s="15" t="s">
        <v>1042</v>
      </c>
      <c r="G3" s="33">
        <v>77</v>
      </c>
      <c r="H3" s="15" t="s">
        <v>1050</v>
      </c>
      <c r="I3" s="15" t="s">
        <v>1495</v>
      </c>
      <c r="J3" s="33">
        <v>38</v>
      </c>
      <c r="K3" s="28">
        <f t="shared" ref="K3:K40" si="0">(G3+J3)</f>
        <v>115</v>
      </c>
      <c r="L3" s="18"/>
    </row>
    <row r="4" spans="1:26" ht="22.5" customHeight="1">
      <c r="A4" s="62" t="s">
        <v>992</v>
      </c>
      <c r="B4" s="15">
        <v>2010</v>
      </c>
      <c r="C4" s="15" t="s">
        <v>979</v>
      </c>
      <c r="D4" s="15" t="s">
        <v>53</v>
      </c>
      <c r="E4" s="25" t="s">
        <v>993</v>
      </c>
      <c r="F4" s="15" t="s">
        <v>1476</v>
      </c>
      <c r="G4" s="15">
        <v>60</v>
      </c>
      <c r="H4" s="15" t="s">
        <v>1050</v>
      </c>
      <c r="I4" s="15" t="s">
        <v>1494</v>
      </c>
      <c r="J4" s="15">
        <v>55</v>
      </c>
      <c r="K4" s="28">
        <f t="shared" si="0"/>
        <v>115</v>
      </c>
      <c r="L4" s="18"/>
    </row>
    <row r="5" spans="1:26" ht="22.5" customHeight="1">
      <c r="A5" s="62" t="s">
        <v>1011</v>
      </c>
      <c r="B5" s="15">
        <v>2011</v>
      </c>
      <c r="C5" s="15" t="s">
        <v>979</v>
      </c>
      <c r="D5" s="15" t="s">
        <v>80</v>
      </c>
      <c r="E5" s="25" t="s">
        <v>81</v>
      </c>
      <c r="F5" s="15" t="s">
        <v>1312</v>
      </c>
      <c r="G5" s="15">
        <v>58</v>
      </c>
      <c r="H5" s="15" t="s">
        <v>1050</v>
      </c>
      <c r="I5" s="15" t="s">
        <v>1479</v>
      </c>
      <c r="J5" s="15">
        <v>55</v>
      </c>
      <c r="K5" s="28">
        <f t="shared" si="0"/>
        <v>113</v>
      </c>
      <c r="L5" s="18"/>
    </row>
    <row r="6" spans="1:26" ht="22.5" customHeight="1">
      <c r="A6" s="62" t="s">
        <v>1017</v>
      </c>
      <c r="B6" s="15">
        <v>2011</v>
      </c>
      <c r="C6" s="15" t="s">
        <v>979</v>
      </c>
      <c r="D6" s="15" t="s">
        <v>80</v>
      </c>
      <c r="E6" s="25" t="s">
        <v>1152</v>
      </c>
      <c r="F6" s="15" t="s">
        <v>1191</v>
      </c>
      <c r="G6" s="15">
        <v>53</v>
      </c>
      <c r="H6" s="15" t="s">
        <v>1050</v>
      </c>
      <c r="I6" s="15" t="s">
        <v>1480</v>
      </c>
      <c r="J6" s="15">
        <v>56</v>
      </c>
      <c r="K6" s="28">
        <f t="shared" si="0"/>
        <v>109</v>
      </c>
      <c r="L6" s="18"/>
    </row>
    <row r="7" spans="1:26" ht="22.5" customHeight="1">
      <c r="A7" s="62" t="s">
        <v>999</v>
      </c>
      <c r="B7" s="15">
        <v>2010</v>
      </c>
      <c r="C7" s="15" t="s">
        <v>979</v>
      </c>
      <c r="D7" s="15" t="s">
        <v>16</v>
      </c>
      <c r="E7" s="25" t="s">
        <v>627</v>
      </c>
      <c r="F7" s="15" t="s">
        <v>1000</v>
      </c>
      <c r="G7" s="15">
        <v>55</v>
      </c>
      <c r="H7" s="15" t="s">
        <v>1050</v>
      </c>
      <c r="I7" s="15" t="s">
        <v>1502</v>
      </c>
      <c r="J7" s="15">
        <v>54</v>
      </c>
      <c r="K7" s="28">
        <f t="shared" si="0"/>
        <v>109</v>
      </c>
      <c r="L7" s="1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62" t="s">
        <v>1012</v>
      </c>
      <c r="B8" s="15">
        <v>2011</v>
      </c>
      <c r="C8" s="15" t="s">
        <v>979</v>
      </c>
      <c r="D8" s="15" t="s">
        <v>80</v>
      </c>
      <c r="E8" s="25" t="s">
        <v>1152</v>
      </c>
      <c r="F8" s="15" t="s">
        <v>1312</v>
      </c>
      <c r="G8" s="15">
        <v>58</v>
      </c>
      <c r="H8" s="15" t="s">
        <v>1050</v>
      </c>
      <c r="I8" s="15" t="s">
        <v>1481</v>
      </c>
      <c r="J8" s="15">
        <v>46</v>
      </c>
      <c r="K8" s="28">
        <f t="shared" si="0"/>
        <v>104</v>
      </c>
      <c r="L8" s="18"/>
    </row>
    <row r="9" spans="1:26" ht="22.5" customHeight="1">
      <c r="A9" s="62" t="s">
        <v>1039</v>
      </c>
      <c r="B9" s="15">
        <v>2010</v>
      </c>
      <c r="C9" s="15" t="s">
        <v>979</v>
      </c>
      <c r="D9" s="15" t="s">
        <v>305</v>
      </c>
      <c r="E9" s="25" t="s">
        <v>73</v>
      </c>
      <c r="F9" s="15" t="s">
        <v>1040</v>
      </c>
      <c r="G9" s="33">
        <v>62</v>
      </c>
      <c r="H9" s="15" t="s">
        <v>1050</v>
      </c>
      <c r="I9" s="15" t="s">
        <v>1496</v>
      </c>
      <c r="J9" s="33">
        <v>40</v>
      </c>
      <c r="K9" s="28">
        <f t="shared" si="0"/>
        <v>102</v>
      </c>
      <c r="L9" s="18"/>
    </row>
    <row r="10" spans="1:26" ht="22.5" customHeight="1">
      <c r="A10" s="62" t="s">
        <v>1025</v>
      </c>
      <c r="B10" s="15">
        <v>2010</v>
      </c>
      <c r="C10" s="15" t="s">
        <v>979</v>
      </c>
      <c r="D10" s="15" t="s">
        <v>166</v>
      </c>
      <c r="E10" s="25" t="s">
        <v>1252</v>
      </c>
      <c r="F10" s="15" t="s">
        <v>1026</v>
      </c>
      <c r="G10" s="32">
        <v>45</v>
      </c>
      <c r="H10" s="15" t="s">
        <v>1124</v>
      </c>
      <c r="I10" s="15" t="s">
        <v>1498</v>
      </c>
      <c r="J10" s="32">
        <v>40</v>
      </c>
      <c r="K10" s="28">
        <f t="shared" si="0"/>
        <v>85</v>
      </c>
      <c r="L10" s="18"/>
    </row>
    <row r="11" spans="1:26" ht="22.5" customHeight="1">
      <c r="A11" s="62" t="s">
        <v>1555</v>
      </c>
      <c r="B11" s="15">
        <v>2010</v>
      </c>
      <c r="C11" s="15" t="s">
        <v>979</v>
      </c>
      <c r="D11" s="15" t="s">
        <v>305</v>
      </c>
      <c r="E11" s="25" t="s">
        <v>1552</v>
      </c>
      <c r="F11" s="15" t="s">
        <v>1045</v>
      </c>
      <c r="G11" s="33">
        <v>50</v>
      </c>
      <c r="H11" s="15" t="s">
        <v>1050</v>
      </c>
      <c r="I11" s="15" t="s">
        <v>1497</v>
      </c>
      <c r="J11" s="33">
        <v>31</v>
      </c>
      <c r="K11" s="28">
        <f t="shared" si="0"/>
        <v>81</v>
      </c>
      <c r="L11" s="18"/>
    </row>
    <row r="12" spans="1:26" ht="22.5" customHeight="1">
      <c r="A12" s="62" t="s">
        <v>1027</v>
      </c>
      <c r="B12" s="15">
        <v>2010</v>
      </c>
      <c r="C12" s="15" t="s">
        <v>979</v>
      </c>
      <c r="D12" s="15" t="s">
        <v>166</v>
      </c>
      <c r="E12" s="25" t="s">
        <v>1252</v>
      </c>
      <c r="F12" s="15" t="s">
        <v>1028</v>
      </c>
      <c r="G12" s="32">
        <v>52</v>
      </c>
      <c r="H12" s="15" t="s">
        <v>1124</v>
      </c>
      <c r="I12" s="15" t="s">
        <v>1499</v>
      </c>
      <c r="J12" s="32">
        <v>29</v>
      </c>
      <c r="K12" s="28">
        <f t="shared" si="0"/>
        <v>81</v>
      </c>
      <c r="L12" s="18"/>
    </row>
    <row r="13" spans="1:26" ht="22.5" customHeight="1">
      <c r="A13" s="62" t="s">
        <v>1013</v>
      </c>
      <c r="B13" s="15">
        <v>2011</v>
      </c>
      <c r="C13" s="15" t="s">
        <v>979</v>
      </c>
      <c r="D13" s="15" t="s">
        <v>80</v>
      </c>
      <c r="E13" s="25" t="s">
        <v>1152</v>
      </c>
      <c r="F13" s="15" t="s">
        <v>1287</v>
      </c>
      <c r="G13" s="69">
        <v>54</v>
      </c>
      <c r="H13" s="15" t="s">
        <v>1050</v>
      </c>
      <c r="I13" s="15" t="s">
        <v>1482</v>
      </c>
      <c r="J13" s="15">
        <v>24</v>
      </c>
      <c r="K13" s="28">
        <f t="shared" si="0"/>
        <v>78</v>
      </c>
      <c r="L13" s="18"/>
    </row>
    <row r="14" spans="1:26" ht="22.5" customHeight="1">
      <c r="A14" s="62" t="s">
        <v>986</v>
      </c>
      <c r="B14" s="15">
        <v>2011</v>
      </c>
      <c r="C14" s="15" t="s">
        <v>979</v>
      </c>
      <c r="D14" s="15" t="s">
        <v>194</v>
      </c>
      <c r="E14" s="25" t="s">
        <v>1150</v>
      </c>
      <c r="F14" s="15" t="s">
        <v>987</v>
      </c>
      <c r="G14" s="15">
        <v>13</v>
      </c>
      <c r="H14" s="15" t="s">
        <v>1124</v>
      </c>
      <c r="I14" s="15" t="s">
        <v>988</v>
      </c>
      <c r="J14" s="15">
        <v>63</v>
      </c>
      <c r="K14" s="28">
        <f t="shared" si="0"/>
        <v>76</v>
      </c>
    </row>
    <row r="15" spans="1:26" ht="22.5" customHeight="1">
      <c r="A15" s="62" t="s">
        <v>994</v>
      </c>
      <c r="B15" s="15">
        <v>2011</v>
      </c>
      <c r="C15" s="15" t="s">
        <v>979</v>
      </c>
      <c r="D15" s="15" t="s">
        <v>53</v>
      </c>
      <c r="E15" s="25" t="s">
        <v>1253</v>
      </c>
      <c r="F15" s="15" t="s">
        <v>1475</v>
      </c>
      <c r="G15" s="69">
        <v>32</v>
      </c>
      <c r="H15" s="15" t="s">
        <v>1050</v>
      </c>
      <c r="I15" s="15" t="s">
        <v>1493</v>
      </c>
      <c r="J15" s="69">
        <v>44</v>
      </c>
      <c r="K15" s="28">
        <f t="shared" si="0"/>
        <v>76</v>
      </c>
    </row>
    <row r="16" spans="1:26" ht="22.5" customHeight="1">
      <c r="A16" s="62" t="s">
        <v>1014</v>
      </c>
      <c r="B16" s="15">
        <v>2010</v>
      </c>
      <c r="C16" s="15" t="s">
        <v>979</v>
      </c>
      <c r="D16" s="15" t="s">
        <v>80</v>
      </c>
      <c r="E16" s="25" t="s">
        <v>1152</v>
      </c>
      <c r="F16" s="15" t="s">
        <v>1312</v>
      </c>
      <c r="G16" s="69">
        <v>58</v>
      </c>
      <c r="H16" s="15" t="s">
        <v>1050</v>
      </c>
      <c r="I16" s="15" t="s">
        <v>1483</v>
      </c>
      <c r="J16" s="69">
        <v>18</v>
      </c>
      <c r="K16" s="28">
        <f t="shared" si="0"/>
        <v>76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62" t="s">
        <v>978</v>
      </c>
      <c r="B17" s="15">
        <v>2010</v>
      </c>
      <c r="C17" s="15" t="s">
        <v>979</v>
      </c>
      <c r="D17" s="15" t="s">
        <v>62</v>
      </c>
      <c r="E17" s="25" t="s">
        <v>1148</v>
      </c>
      <c r="F17" s="15" t="s">
        <v>1623</v>
      </c>
      <c r="G17" s="22">
        <v>26</v>
      </c>
      <c r="H17" s="15" t="s">
        <v>1124</v>
      </c>
      <c r="I17" s="15" t="s">
        <v>1625</v>
      </c>
      <c r="J17" s="69">
        <v>46</v>
      </c>
      <c r="K17" s="28">
        <f t="shared" si="0"/>
        <v>72</v>
      </c>
    </row>
    <row r="18" spans="1:26" ht="22.5" customHeight="1">
      <c r="A18" s="62" t="s">
        <v>980</v>
      </c>
      <c r="B18" s="15">
        <v>2011</v>
      </c>
      <c r="C18" s="15" t="s">
        <v>979</v>
      </c>
      <c r="D18" s="15" t="s">
        <v>62</v>
      </c>
      <c r="E18" s="25" t="s">
        <v>1148</v>
      </c>
      <c r="F18" s="15" t="s">
        <v>1624</v>
      </c>
      <c r="G18" s="22">
        <v>15</v>
      </c>
      <c r="H18" s="15" t="s">
        <v>1124</v>
      </c>
      <c r="I18" s="15" t="s">
        <v>1626</v>
      </c>
      <c r="J18" s="69">
        <v>52</v>
      </c>
      <c r="K18" s="28">
        <f t="shared" si="0"/>
        <v>67</v>
      </c>
    </row>
    <row r="19" spans="1:26" ht="22.5" customHeight="1">
      <c r="A19" s="62" t="s">
        <v>1018</v>
      </c>
      <c r="B19" s="15">
        <v>2011</v>
      </c>
      <c r="C19" s="15" t="s">
        <v>979</v>
      </c>
      <c r="D19" s="15" t="s">
        <v>80</v>
      </c>
      <c r="E19" s="25" t="s">
        <v>1152</v>
      </c>
      <c r="F19" s="15" t="s">
        <v>1472</v>
      </c>
      <c r="G19" s="15">
        <v>24</v>
      </c>
      <c r="H19" s="15" t="s">
        <v>1050</v>
      </c>
      <c r="I19" s="15" t="s">
        <v>1261</v>
      </c>
      <c r="J19" s="15">
        <v>37</v>
      </c>
      <c r="K19" s="28">
        <f t="shared" si="0"/>
        <v>61</v>
      </c>
    </row>
    <row r="20" spans="1:26" ht="22.5" customHeight="1">
      <c r="A20" s="62" t="s">
        <v>1043</v>
      </c>
      <c r="B20" s="15">
        <v>2010</v>
      </c>
      <c r="C20" s="15" t="s">
        <v>979</v>
      </c>
      <c r="D20" s="15" t="s">
        <v>305</v>
      </c>
      <c r="E20" s="25" t="s">
        <v>1552</v>
      </c>
      <c r="F20" s="15" t="s">
        <v>1044</v>
      </c>
      <c r="G20" s="33">
        <v>29</v>
      </c>
      <c r="H20" s="15" t="s">
        <v>1050</v>
      </c>
      <c r="I20" s="15" t="s">
        <v>1492</v>
      </c>
      <c r="J20" s="33">
        <v>31</v>
      </c>
      <c r="K20" s="28">
        <f t="shared" si="0"/>
        <v>60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62" t="s">
        <v>1001</v>
      </c>
      <c r="B21" s="15">
        <v>2010</v>
      </c>
      <c r="C21" s="15" t="s">
        <v>979</v>
      </c>
      <c r="D21" s="15" t="s">
        <v>16</v>
      </c>
      <c r="E21" s="25" t="s">
        <v>410</v>
      </c>
      <c r="F21" s="15" t="s">
        <v>1002</v>
      </c>
      <c r="G21" s="15">
        <v>30</v>
      </c>
      <c r="H21" s="15" t="s">
        <v>1050</v>
      </c>
      <c r="I21" s="15" t="s">
        <v>1003</v>
      </c>
      <c r="J21" s="15">
        <v>29</v>
      </c>
      <c r="K21" s="28">
        <f t="shared" si="0"/>
        <v>59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62" t="s">
        <v>1033</v>
      </c>
      <c r="B22" s="15">
        <v>2011</v>
      </c>
      <c r="C22" s="15" t="s">
        <v>979</v>
      </c>
      <c r="D22" s="15" t="s">
        <v>305</v>
      </c>
      <c r="E22" s="25" t="s">
        <v>73</v>
      </c>
      <c r="F22" s="15" t="s">
        <v>1034</v>
      </c>
      <c r="G22" s="33">
        <v>42</v>
      </c>
      <c r="H22" s="15" t="s">
        <v>1050</v>
      </c>
      <c r="I22" s="15" t="s">
        <v>1490</v>
      </c>
      <c r="J22" s="33">
        <v>16</v>
      </c>
      <c r="K22" s="28">
        <f t="shared" si="0"/>
        <v>58</v>
      </c>
    </row>
    <row r="23" spans="1:26" ht="22.5" customHeight="1">
      <c r="A23" s="62" t="s">
        <v>995</v>
      </c>
      <c r="B23" s="8">
        <v>2011</v>
      </c>
      <c r="C23" s="15" t="s">
        <v>979</v>
      </c>
      <c r="D23" s="15" t="s">
        <v>53</v>
      </c>
      <c r="E23" s="20" t="s">
        <v>1638</v>
      </c>
      <c r="F23" s="15" t="s">
        <v>1474</v>
      </c>
      <c r="G23" s="15">
        <v>9</v>
      </c>
      <c r="H23" s="15" t="s">
        <v>1050</v>
      </c>
      <c r="I23" s="15" t="s">
        <v>1491</v>
      </c>
      <c r="J23" s="15">
        <v>48</v>
      </c>
      <c r="K23" s="28">
        <f t="shared" si="0"/>
        <v>57</v>
      </c>
    </row>
    <row r="24" spans="1:26" ht="22.5" customHeight="1">
      <c r="A24" s="62" t="s">
        <v>1006</v>
      </c>
      <c r="B24" s="15">
        <v>2010</v>
      </c>
      <c r="C24" s="15" t="s">
        <v>979</v>
      </c>
      <c r="D24" s="15" t="s">
        <v>16</v>
      </c>
      <c r="E24" s="25" t="s">
        <v>627</v>
      </c>
      <c r="F24" s="15" t="s">
        <v>1007</v>
      </c>
      <c r="G24" s="15">
        <v>27</v>
      </c>
      <c r="H24" s="15" t="s">
        <v>1050</v>
      </c>
      <c r="I24" s="15" t="s">
        <v>1008</v>
      </c>
      <c r="J24" s="15">
        <v>29</v>
      </c>
      <c r="K24" s="28">
        <f t="shared" si="0"/>
        <v>56</v>
      </c>
    </row>
    <row r="25" spans="1:26" ht="22.5" customHeight="1">
      <c r="A25" s="62" t="s">
        <v>989</v>
      </c>
      <c r="B25" s="15">
        <v>2011</v>
      </c>
      <c r="C25" s="15" t="s">
        <v>979</v>
      </c>
      <c r="D25" s="15" t="s">
        <v>194</v>
      </c>
      <c r="E25" s="25" t="s">
        <v>1150</v>
      </c>
      <c r="F25" s="15" t="s">
        <v>990</v>
      </c>
      <c r="G25" s="15">
        <v>8</v>
      </c>
      <c r="H25" s="15" t="s">
        <v>1124</v>
      </c>
      <c r="I25" s="15" t="s">
        <v>991</v>
      </c>
      <c r="J25" s="15">
        <v>47</v>
      </c>
      <c r="K25" s="28">
        <f t="shared" si="0"/>
        <v>55</v>
      </c>
    </row>
    <row r="26" spans="1:26" ht="22.5" customHeight="1">
      <c r="A26" s="62" t="s">
        <v>1029</v>
      </c>
      <c r="B26" s="15">
        <v>2010</v>
      </c>
      <c r="C26" s="15" t="s">
        <v>979</v>
      </c>
      <c r="D26" s="15" t="s">
        <v>166</v>
      </c>
      <c r="E26" s="25" t="s">
        <v>1252</v>
      </c>
      <c r="F26" s="15" t="s">
        <v>1030</v>
      </c>
      <c r="G26" s="32">
        <v>32</v>
      </c>
      <c r="H26" s="15" t="s">
        <v>1124</v>
      </c>
      <c r="I26" s="15" t="s">
        <v>1500</v>
      </c>
      <c r="J26" s="32">
        <v>22</v>
      </c>
      <c r="K26" s="28">
        <f t="shared" si="0"/>
        <v>54</v>
      </c>
    </row>
    <row r="27" spans="1:26" ht="22.5" customHeight="1">
      <c r="A27" s="62" t="s">
        <v>982</v>
      </c>
      <c r="B27" s="15">
        <v>2010</v>
      </c>
      <c r="C27" s="15" t="s">
        <v>979</v>
      </c>
      <c r="D27" s="15" t="s">
        <v>62</v>
      </c>
      <c r="E27" s="25" t="s">
        <v>1148</v>
      </c>
      <c r="F27" s="15" t="s">
        <v>1628</v>
      </c>
      <c r="G27" s="22">
        <v>11</v>
      </c>
      <c r="H27" s="15" t="s">
        <v>1124</v>
      </c>
      <c r="I27" s="15" t="s">
        <v>1627</v>
      </c>
      <c r="J27" s="69">
        <v>42</v>
      </c>
      <c r="K27" s="28">
        <f t="shared" si="0"/>
        <v>53</v>
      </c>
    </row>
    <row r="28" spans="1:26" ht="22.5" customHeight="1">
      <c r="A28" s="62" t="s">
        <v>1015</v>
      </c>
      <c r="B28" s="15">
        <v>2011</v>
      </c>
      <c r="C28" s="15" t="s">
        <v>979</v>
      </c>
      <c r="D28" s="15" t="s">
        <v>80</v>
      </c>
      <c r="E28" s="25" t="s">
        <v>1152</v>
      </c>
      <c r="F28" s="15" t="s">
        <v>1435</v>
      </c>
      <c r="G28" s="69">
        <v>23</v>
      </c>
      <c r="H28" s="15" t="s">
        <v>1050</v>
      </c>
      <c r="I28" s="15" t="s">
        <v>1484</v>
      </c>
      <c r="J28" s="69">
        <v>29</v>
      </c>
      <c r="K28" s="28">
        <f t="shared" si="0"/>
        <v>52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>
      <c r="A29" s="62" t="s">
        <v>1019</v>
      </c>
      <c r="B29" s="15">
        <v>2011</v>
      </c>
      <c r="C29" s="15" t="s">
        <v>979</v>
      </c>
      <c r="D29" s="15" t="s">
        <v>19</v>
      </c>
      <c r="E29" s="25" t="s">
        <v>24</v>
      </c>
      <c r="F29" s="15" t="s">
        <v>1020</v>
      </c>
      <c r="G29" s="69">
        <v>29</v>
      </c>
      <c r="H29" s="15" t="s">
        <v>1124</v>
      </c>
      <c r="I29" s="15" t="s">
        <v>1021</v>
      </c>
      <c r="J29" s="69">
        <v>23</v>
      </c>
      <c r="K29" s="28">
        <f t="shared" si="0"/>
        <v>52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>
      <c r="A30" s="62" t="s">
        <v>1031</v>
      </c>
      <c r="B30" s="15">
        <v>2010</v>
      </c>
      <c r="C30" s="15" t="s">
        <v>979</v>
      </c>
      <c r="D30" s="15" t="s">
        <v>166</v>
      </c>
      <c r="E30" s="25" t="s">
        <v>1252</v>
      </c>
      <c r="F30" s="15" t="s">
        <v>1032</v>
      </c>
      <c r="G30" s="32">
        <v>9</v>
      </c>
      <c r="H30" s="15" t="s">
        <v>1124</v>
      </c>
      <c r="I30" s="15" t="s">
        <v>1501</v>
      </c>
      <c r="J30" s="32">
        <v>37</v>
      </c>
      <c r="K30" s="28">
        <f t="shared" si="0"/>
        <v>46</v>
      </c>
    </row>
    <row r="31" spans="1:26" ht="22.5" customHeight="1">
      <c r="A31" s="62" t="s">
        <v>1004</v>
      </c>
      <c r="B31" s="15">
        <v>2010</v>
      </c>
      <c r="C31" s="15" t="s">
        <v>979</v>
      </c>
      <c r="D31" s="15" t="s">
        <v>16</v>
      </c>
      <c r="E31" s="25" t="s">
        <v>1005</v>
      </c>
      <c r="F31" s="15" t="s">
        <v>893</v>
      </c>
      <c r="G31" s="69">
        <v>18</v>
      </c>
      <c r="H31" s="15" t="s">
        <v>1050</v>
      </c>
      <c r="I31" s="15" t="s">
        <v>899</v>
      </c>
      <c r="J31" s="69">
        <v>27</v>
      </c>
      <c r="K31" s="28">
        <f t="shared" si="0"/>
        <v>45</v>
      </c>
    </row>
    <row r="32" spans="1:26" ht="22.5" customHeight="1">
      <c r="A32" s="62" t="s">
        <v>1009</v>
      </c>
      <c r="B32" s="15">
        <v>2010</v>
      </c>
      <c r="C32" s="15" t="s">
        <v>979</v>
      </c>
      <c r="D32" s="15" t="s">
        <v>16</v>
      </c>
      <c r="E32" s="25" t="s">
        <v>410</v>
      </c>
      <c r="F32" s="15" t="s">
        <v>1477</v>
      </c>
      <c r="G32" s="69">
        <v>1</v>
      </c>
      <c r="H32" s="15" t="s">
        <v>1050</v>
      </c>
      <c r="I32" s="15" t="s">
        <v>1010</v>
      </c>
      <c r="J32" s="69">
        <v>37</v>
      </c>
      <c r="K32" s="28">
        <f t="shared" si="0"/>
        <v>38</v>
      </c>
    </row>
    <row r="33" spans="1:11" ht="22.5" customHeight="1">
      <c r="A33" s="62" t="s">
        <v>981</v>
      </c>
      <c r="B33" s="15">
        <v>2010</v>
      </c>
      <c r="C33" s="15" t="s">
        <v>979</v>
      </c>
      <c r="D33" s="15" t="s">
        <v>62</v>
      </c>
      <c r="E33" s="25" t="s">
        <v>1148</v>
      </c>
      <c r="F33" s="15" t="s">
        <v>1629</v>
      </c>
      <c r="G33" s="22">
        <v>5</v>
      </c>
      <c r="H33" s="15" t="s">
        <v>1124</v>
      </c>
      <c r="I33" s="15" t="s">
        <v>1630</v>
      </c>
      <c r="J33" s="69">
        <v>30</v>
      </c>
      <c r="K33" s="28">
        <f t="shared" si="0"/>
        <v>35</v>
      </c>
    </row>
    <row r="34" spans="1:11" ht="22.5" customHeight="1">
      <c r="A34" s="62" t="s">
        <v>1037</v>
      </c>
      <c r="B34" s="15">
        <v>2010</v>
      </c>
      <c r="C34" s="15" t="s">
        <v>979</v>
      </c>
      <c r="D34" s="15" t="s">
        <v>305</v>
      </c>
      <c r="E34" s="25" t="s">
        <v>73</v>
      </c>
      <c r="F34" s="15" t="s">
        <v>1038</v>
      </c>
      <c r="G34" s="33">
        <v>10</v>
      </c>
      <c r="H34" s="15" t="s">
        <v>1050</v>
      </c>
      <c r="I34" s="15" t="s">
        <v>1489</v>
      </c>
      <c r="J34" s="33">
        <v>24</v>
      </c>
      <c r="K34" s="28">
        <f t="shared" si="0"/>
        <v>34</v>
      </c>
    </row>
    <row r="35" spans="1:11" ht="22.5" customHeight="1">
      <c r="A35" s="62" t="s">
        <v>983</v>
      </c>
      <c r="B35" s="15">
        <v>2011</v>
      </c>
      <c r="C35" s="15" t="s">
        <v>979</v>
      </c>
      <c r="D35" s="15" t="s">
        <v>194</v>
      </c>
      <c r="E35" s="25" t="s">
        <v>1150</v>
      </c>
      <c r="F35" s="15" t="s">
        <v>984</v>
      </c>
      <c r="G35" s="15">
        <v>15</v>
      </c>
      <c r="H35" s="15" t="s">
        <v>1124</v>
      </c>
      <c r="I35" s="15" t="s">
        <v>985</v>
      </c>
      <c r="J35" s="15">
        <v>18</v>
      </c>
      <c r="K35" s="28">
        <f t="shared" si="0"/>
        <v>33</v>
      </c>
    </row>
    <row r="36" spans="1:11" ht="22.5" customHeight="1">
      <c r="A36" s="62" t="s">
        <v>1022</v>
      </c>
      <c r="B36" s="15">
        <v>2010</v>
      </c>
      <c r="C36" s="15" t="s">
        <v>979</v>
      </c>
      <c r="D36" s="15" t="s">
        <v>19</v>
      </c>
      <c r="E36" s="25" t="s">
        <v>24</v>
      </c>
      <c r="F36" s="15" t="s">
        <v>1023</v>
      </c>
      <c r="G36" s="15">
        <v>13</v>
      </c>
      <c r="H36" s="15" t="s">
        <v>1124</v>
      </c>
      <c r="I36" s="15" t="s">
        <v>1024</v>
      </c>
      <c r="J36" s="15">
        <v>17</v>
      </c>
      <c r="K36" s="28">
        <f t="shared" si="0"/>
        <v>30</v>
      </c>
    </row>
    <row r="37" spans="1:11" ht="22.5" customHeight="1">
      <c r="A37" s="62" t="s">
        <v>1035</v>
      </c>
      <c r="B37" s="15">
        <v>2010</v>
      </c>
      <c r="C37" s="15" t="s">
        <v>979</v>
      </c>
      <c r="D37" s="15" t="s">
        <v>305</v>
      </c>
      <c r="E37" s="25" t="s">
        <v>73</v>
      </c>
      <c r="F37" s="15" t="s">
        <v>1036</v>
      </c>
      <c r="G37" s="33">
        <v>17</v>
      </c>
      <c r="H37" s="15" t="s">
        <v>1050</v>
      </c>
      <c r="I37" s="15" t="s">
        <v>1488</v>
      </c>
      <c r="J37" s="33">
        <v>13</v>
      </c>
      <c r="K37" s="28">
        <f t="shared" si="0"/>
        <v>30</v>
      </c>
    </row>
    <row r="38" spans="1:11" ht="22.5" customHeight="1">
      <c r="A38" s="62" t="s">
        <v>996</v>
      </c>
      <c r="B38" s="76">
        <v>2011</v>
      </c>
      <c r="C38" s="15" t="s">
        <v>979</v>
      </c>
      <c r="D38" s="15" t="s">
        <v>53</v>
      </c>
      <c r="E38" s="20" t="s">
        <v>1253</v>
      </c>
      <c r="F38" s="15" t="s">
        <v>1473</v>
      </c>
      <c r="G38" s="15">
        <v>8</v>
      </c>
      <c r="H38" s="15" t="s">
        <v>1050</v>
      </c>
      <c r="I38" s="15" t="s">
        <v>1487</v>
      </c>
      <c r="J38" s="15">
        <v>20</v>
      </c>
      <c r="K38" s="28">
        <f t="shared" si="0"/>
        <v>28</v>
      </c>
    </row>
    <row r="39" spans="1:11" ht="22.5" customHeight="1">
      <c r="A39" s="62" t="s">
        <v>1016</v>
      </c>
      <c r="B39" s="15">
        <v>2011</v>
      </c>
      <c r="C39" s="15" t="s">
        <v>979</v>
      </c>
      <c r="D39" s="15" t="s">
        <v>80</v>
      </c>
      <c r="E39" s="25" t="s">
        <v>1152</v>
      </c>
      <c r="F39" s="15" t="s">
        <v>1471</v>
      </c>
      <c r="G39" s="15">
        <v>17</v>
      </c>
      <c r="H39" s="15" t="s">
        <v>1050</v>
      </c>
      <c r="I39" s="15" t="s">
        <v>1486</v>
      </c>
      <c r="J39" s="15">
        <v>7</v>
      </c>
      <c r="K39" s="28">
        <f t="shared" si="0"/>
        <v>24</v>
      </c>
    </row>
    <row r="40" spans="1:11" ht="22.5" customHeight="1" thickBot="1">
      <c r="A40" s="63" t="s">
        <v>997</v>
      </c>
      <c r="B40" s="70">
        <v>2011</v>
      </c>
      <c r="C40" s="70" t="s">
        <v>979</v>
      </c>
      <c r="D40" s="70" t="s">
        <v>221</v>
      </c>
      <c r="E40" s="35" t="s">
        <v>73</v>
      </c>
      <c r="F40" s="70" t="s">
        <v>1478</v>
      </c>
      <c r="G40" s="70">
        <v>3</v>
      </c>
      <c r="H40" s="70" t="s">
        <v>1124</v>
      </c>
      <c r="I40" s="70" t="s">
        <v>998</v>
      </c>
      <c r="J40" s="70">
        <v>17</v>
      </c>
      <c r="K40" s="72">
        <f t="shared" si="0"/>
        <v>20</v>
      </c>
    </row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2:K40">
    <filterColumn colId="7"/>
    <sortState ref="A3:K40">
      <sortCondition descending="1" ref="K2:K40"/>
    </sortState>
  </autoFilter>
  <mergeCells count="1">
    <mergeCell ref="A1:K1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997"/>
  <sheetViews>
    <sheetView topLeftCell="A16" zoomScale="80" zoomScaleNormal="80" workbookViewId="0">
      <selection activeCell="I41" sqref="I41"/>
    </sheetView>
  </sheetViews>
  <sheetFormatPr defaultColWidth="12.625" defaultRowHeight="15" customHeight="1"/>
  <cols>
    <col min="1" max="1" width="28.25" customWidth="1"/>
    <col min="2" max="2" width="19.125" bestFit="1" customWidth="1"/>
    <col min="3" max="3" width="15.125" bestFit="1" customWidth="1"/>
    <col min="4" max="4" width="11.375" bestFit="1" customWidth="1"/>
    <col min="5" max="5" width="31.125" bestFit="1" customWidth="1"/>
    <col min="6" max="6" width="20" bestFit="1" customWidth="1"/>
    <col min="7" max="7" width="11.125" bestFit="1" customWidth="1"/>
    <col min="8" max="8" width="15.5" bestFit="1" customWidth="1"/>
    <col min="9" max="9" width="18.875" bestFit="1" customWidth="1"/>
    <col min="10" max="10" width="11.125" bestFit="1" customWidth="1"/>
    <col min="11" max="11" width="19.375" bestFit="1" customWidth="1"/>
    <col min="12" max="14" width="7.625" customWidth="1"/>
  </cols>
  <sheetData>
    <row r="1" spans="1:26" ht="30" customHeight="1">
      <c r="A1" s="96" t="s">
        <v>1536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26" ht="30" customHeight="1">
      <c r="A2" s="26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1126</v>
      </c>
      <c r="I2" s="21" t="s">
        <v>7</v>
      </c>
      <c r="J2" s="21" t="s">
        <v>6</v>
      </c>
      <c r="K2" s="34" t="s">
        <v>8</v>
      </c>
      <c r="M2" s="3"/>
      <c r="N2" s="3"/>
    </row>
    <row r="3" spans="1:26" ht="22.5" customHeight="1">
      <c r="A3" s="62" t="s">
        <v>1056</v>
      </c>
      <c r="B3" s="15">
        <v>2010</v>
      </c>
      <c r="C3" s="15" t="s">
        <v>1047</v>
      </c>
      <c r="D3" s="15" t="s">
        <v>53</v>
      </c>
      <c r="E3" s="25" t="s">
        <v>1639</v>
      </c>
      <c r="F3" s="15" t="s">
        <v>1506</v>
      </c>
      <c r="G3" s="15">
        <v>65</v>
      </c>
      <c r="H3" s="15" t="s">
        <v>1050</v>
      </c>
      <c r="I3" s="15" t="s">
        <v>1516</v>
      </c>
      <c r="J3" s="15">
        <v>82</v>
      </c>
      <c r="K3" s="28">
        <f t="shared" ref="K3:K38" si="0">(G3+J3)</f>
        <v>147</v>
      </c>
      <c r="L3" s="1"/>
      <c r="M3" s="3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62" t="s">
        <v>1055</v>
      </c>
      <c r="B4" s="15">
        <v>2010</v>
      </c>
      <c r="C4" s="15" t="s">
        <v>1047</v>
      </c>
      <c r="D4" s="15" t="s">
        <v>53</v>
      </c>
      <c r="E4" s="25" t="s">
        <v>1253</v>
      </c>
      <c r="F4" s="15" t="s">
        <v>1507</v>
      </c>
      <c r="G4" s="15">
        <v>63</v>
      </c>
      <c r="H4" s="15" t="s">
        <v>1050</v>
      </c>
      <c r="I4" s="15" t="s">
        <v>1517</v>
      </c>
      <c r="J4" s="15">
        <v>81</v>
      </c>
      <c r="K4" s="28">
        <f t="shared" si="0"/>
        <v>144</v>
      </c>
    </row>
    <row r="5" spans="1:26" ht="22.5" customHeight="1">
      <c r="A5" s="62" t="s">
        <v>1057</v>
      </c>
      <c r="B5" s="15">
        <v>2010</v>
      </c>
      <c r="C5" s="15" t="s">
        <v>1047</v>
      </c>
      <c r="D5" s="15" t="s">
        <v>53</v>
      </c>
      <c r="E5" s="25" t="s">
        <v>1254</v>
      </c>
      <c r="F5" s="15" t="s">
        <v>1508</v>
      </c>
      <c r="G5" s="15">
        <v>72</v>
      </c>
      <c r="H5" s="15" t="s">
        <v>1050</v>
      </c>
      <c r="I5" s="15" t="s">
        <v>1518</v>
      </c>
      <c r="J5" s="15">
        <v>67</v>
      </c>
      <c r="K5" s="28">
        <f t="shared" si="0"/>
        <v>139</v>
      </c>
    </row>
    <row r="6" spans="1:26" ht="22.5" customHeight="1">
      <c r="A6" s="62" t="s">
        <v>1046</v>
      </c>
      <c r="B6" s="15">
        <v>2010</v>
      </c>
      <c r="C6" s="15" t="s">
        <v>1047</v>
      </c>
      <c r="D6" s="15" t="s">
        <v>58</v>
      </c>
      <c r="E6" s="25" t="s">
        <v>73</v>
      </c>
      <c r="F6" s="15" t="s">
        <v>1048</v>
      </c>
      <c r="G6" s="32">
        <v>54</v>
      </c>
      <c r="H6" s="15" t="s">
        <v>1050</v>
      </c>
      <c r="I6" s="15" t="s">
        <v>1049</v>
      </c>
      <c r="J6" s="32">
        <v>66</v>
      </c>
      <c r="K6" s="28">
        <f t="shared" si="0"/>
        <v>120</v>
      </c>
    </row>
    <row r="7" spans="1:26" ht="22.5" customHeight="1">
      <c r="A7" s="62" t="s">
        <v>1089</v>
      </c>
      <c r="B7" s="15">
        <v>2010</v>
      </c>
      <c r="C7" s="15" t="s">
        <v>1047</v>
      </c>
      <c r="D7" s="15" t="s">
        <v>37</v>
      </c>
      <c r="E7" s="25" t="s">
        <v>159</v>
      </c>
      <c r="F7" s="15" t="s">
        <v>1090</v>
      </c>
      <c r="G7" s="15">
        <v>48</v>
      </c>
      <c r="H7" s="15" t="s">
        <v>1050</v>
      </c>
      <c r="I7" s="15" t="s">
        <v>1519</v>
      </c>
      <c r="J7" s="15">
        <v>71</v>
      </c>
      <c r="K7" s="28">
        <f t="shared" si="0"/>
        <v>119</v>
      </c>
    </row>
    <row r="8" spans="1:26" ht="22.5" customHeight="1">
      <c r="A8" s="62" t="s">
        <v>1077</v>
      </c>
      <c r="B8" s="15">
        <v>2010</v>
      </c>
      <c r="C8" s="15" t="s">
        <v>1047</v>
      </c>
      <c r="D8" s="15" t="s">
        <v>80</v>
      </c>
      <c r="E8" s="25" t="s">
        <v>1152</v>
      </c>
      <c r="F8" s="15" t="s">
        <v>1321</v>
      </c>
      <c r="G8" s="15">
        <v>65</v>
      </c>
      <c r="H8" s="15" t="s">
        <v>1050</v>
      </c>
      <c r="I8" s="15" t="s">
        <v>1278</v>
      </c>
      <c r="J8" s="15">
        <v>53</v>
      </c>
      <c r="K8" s="28">
        <f t="shared" si="0"/>
        <v>118</v>
      </c>
    </row>
    <row r="9" spans="1:26" ht="22.5" customHeight="1">
      <c r="A9" s="62" t="s">
        <v>1051</v>
      </c>
      <c r="B9" s="15">
        <v>2010</v>
      </c>
      <c r="C9" s="15" t="s">
        <v>1047</v>
      </c>
      <c r="D9" s="15" t="s">
        <v>62</v>
      </c>
      <c r="E9" s="25" t="s">
        <v>1148</v>
      </c>
      <c r="F9" s="15" t="s">
        <v>1631</v>
      </c>
      <c r="G9" s="22">
        <v>50</v>
      </c>
      <c r="H9" s="15" t="s">
        <v>1124</v>
      </c>
      <c r="I9" s="15" t="s">
        <v>1569</v>
      </c>
      <c r="J9" s="15">
        <v>56</v>
      </c>
      <c r="K9" s="28">
        <f t="shared" si="0"/>
        <v>106</v>
      </c>
    </row>
    <row r="10" spans="1:26" ht="22.5" customHeight="1">
      <c r="A10" s="62" t="s">
        <v>1078</v>
      </c>
      <c r="B10" s="15">
        <v>2010</v>
      </c>
      <c r="C10" s="15" t="s">
        <v>1047</v>
      </c>
      <c r="D10" s="15" t="s">
        <v>80</v>
      </c>
      <c r="E10" s="25" t="s">
        <v>1152</v>
      </c>
      <c r="F10" s="15" t="s">
        <v>1191</v>
      </c>
      <c r="G10" s="15">
        <v>61</v>
      </c>
      <c r="H10" s="15" t="s">
        <v>1050</v>
      </c>
      <c r="I10" s="15" t="s">
        <v>1514</v>
      </c>
      <c r="J10" s="15">
        <v>43</v>
      </c>
      <c r="K10" s="28">
        <f t="shared" si="0"/>
        <v>104</v>
      </c>
    </row>
    <row r="11" spans="1:26" ht="22.5" customHeight="1">
      <c r="A11" s="62" t="s">
        <v>1064</v>
      </c>
      <c r="B11" s="15">
        <v>2010</v>
      </c>
      <c r="C11" s="15" t="s">
        <v>1047</v>
      </c>
      <c r="D11" s="15" t="s">
        <v>16</v>
      </c>
      <c r="E11" s="25" t="s">
        <v>553</v>
      </c>
      <c r="F11" s="15" t="s">
        <v>1065</v>
      </c>
      <c r="G11" s="15">
        <v>37</v>
      </c>
      <c r="H11" s="15" t="s">
        <v>1050</v>
      </c>
      <c r="I11" s="15" t="s">
        <v>1533</v>
      </c>
      <c r="J11" s="15">
        <v>65</v>
      </c>
      <c r="K11" s="28">
        <f t="shared" si="0"/>
        <v>102</v>
      </c>
    </row>
    <row r="12" spans="1:26" ht="22.5" customHeight="1">
      <c r="A12" s="62" t="s">
        <v>1058</v>
      </c>
      <c r="B12" s="15">
        <v>2010</v>
      </c>
      <c r="C12" s="15" t="s">
        <v>1047</v>
      </c>
      <c r="D12" s="15" t="s">
        <v>53</v>
      </c>
      <c r="E12" s="20" t="s">
        <v>1638</v>
      </c>
      <c r="F12" s="15" t="s">
        <v>1509</v>
      </c>
      <c r="G12" s="15">
        <v>44</v>
      </c>
      <c r="H12" s="15" t="s">
        <v>1050</v>
      </c>
      <c r="I12" s="15" t="s">
        <v>1520</v>
      </c>
      <c r="J12" s="15">
        <v>57</v>
      </c>
      <c r="K12" s="28">
        <f t="shared" si="0"/>
        <v>101</v>
      </c>
    </row>
    <row r="13" spans="1:26" ht="22.5" customHeight="1">
      <c r="A13" s="62" t="s">
        <v>1083</v>
      </c>
      <c r="B13" s="15">
        <v>2011</v>
      </c>
      <c r="C13" s="15" t="s">
        <v>1047</v>
      </c>
      <c r="D13" s="15" t="s">
        <v>80</v>
      </c>
      <c r="E13" s="25" t="s">
        <v>1152</v>
      </c>
      <c r="F13" s="15" t="s">
        <v>1287</v>
      </c>
      <c r="G13" s="15">
        <v>62</v>
      </c>
      <c r="H13" s="15" t="s">
        <v>1050</v>
      </c>
      <c r="I13" s="15" t="s">
        <v>1158</v>
      </c>
      <c r="J13" s="15">
        <v>38</v>
      </c>
      <c r="K13" s="28">
        <f t="shared" si="0"/>
        <v>100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62" t="s">
        <v>1556</v>
      </c>
      <c r="B14" s="15">
        <v>2010</v>
      </c>
      <c r="C14" s="15" t="s">
        <v>1047</v>
      </c>
      <c r="D14" s="15" t="s">
        <v>305</v>
      </c>
      <c r="E14" s="25" t="s">
        <v>1552</v>
      </c>
      <c r="F14" s="15" t="s">
        <v>1109</v>
      </c>
      <c r="G14" s="15">
        <v>58</v>
      </c>
      <c r="H14" s="15" t="s">
        <v>1050</v>
      </c>
      <c r="I14" s="15" t="s">
        <v>1521</v>
      </c>
      <c r="J14" s="15">
        <v>37</v>
      </c>
      <c r="K14" s="28">
        <f t="shared" si="0"/>
        <v>95</v>
      </c>
    </row>
    <row r="15" spans="1:26" ht="22.5" customHeight="1">
      <c r="A15" s="62" t="s">
        <v>1084</v>
      </c>
      <c r="B15" s="15">
        <v>2011</v>
      </c>
      <c r="C15" s="15" t="s">
        <v>1047</v>
      </c>
      <c r="D15" s="15" t="s">
        <v>80</v>
      </c>
      <c r="E15" s="25" t="s">
        <v>1152</v>
      </c>
      <c r="F15" s="15" t="s">
        <v>1503</v>
      </c>
      <c r="G15" s="15">
        <v>50</v>
      </c>
      <c r="H15" s="15" t="s">
        <v>1050</v>
      </c>
      <c r="I15" s="15" t="s">
        <v>1485</v>
      </c>
      <c r="J15" s="15">
        <v>44</v>
      </c>
      <c r="K15" s="28">
        <f t="shared" si="0"/>
        <v>94</v>
      </c>
    </row>
    <row r="16" spans="1:26" ht="22.5" customHeight="1">
      <c r="A16" s="62" t="s">
        <v>1059</v>
      </c>
      <c r="B16" s="15">
        <v>2011</v>
      </c>
      <c r="C16" s="15" t="s">
        <v>1047</v>
      </c>
      <c r="D16" s="15" t="s">
        <v>53</v>
      </c>
      <c r="E16" s="25" t="s">
        <v>1253</v>
      </c>
      <c r="F16" s="15" t="s">
        <v>1510</v>
      </c>
      <c r="G16" s="15">
        <v>29</v>
      </c>
      <c r="H16" s="15" t="s">
        <v>1050</v>
      </c>
      <c r="I16" s="15" t="s">
        <v>1522</v>
      </c>
      <c r="J16" s="15">
        <v>64</v>
      </c>
      <c r="K16" s="28">
        <f t="shared" si="0"/>
        <v>93</v>
      </c>
    </row>
    <row r="17" spans="1:26" ht="22.5" customHeight="1">
      <c r="A17" s="62" t="s">
        <v>1082</v>
      </c>
      <c r="B17" s="15">
        <v>2011</v>
      </c>
      <c r="C17" s="15" t="s">
        <v>1047</v>
      </c>
      <c r="D17" s="15" t="s">
        <v>80</v>
      </c>
      <c r="E17" s="25" t="s">
        <v>1152</v>
      </c>
      <c r="F17" s="15" t="s">
        <v>1411</v>
      </c>
      <c r="G17" s="15">
        <v>52</v>
      </c>
      <c r="H17" s="15" t="s">
        <v>1050</v>
      </c>
      <c r="I17" s="15" t="s">
        <v>1484</v>
      </c>
      <c r="J17" s="15">
        <v>41</v>
      </c>
      <c r="K17" s="28">
        <f t="shared" si="0"/>
        <v>93</v>
      </c>
    </row>
    <row r="18" spans="1:26" ht="22.5" customHeight="1">
      <c r="A18" s="62" t="s">
        <v>1052</v>
      </c>
      <c r="B18" s="15">
        <v>2011</v>
      </c>
      <c r="C18" s="15" t="s">
        <v>1047</v>
      </c>
      <c r="D18" s="15" t="s">
        <v>194</v>
      </c>
      <c r="E18" s="25" t="s">
        <v>1150</v>
      </c>
      <c r="F18" s="15" t="s">
        <v>1053</v>
      </c>
      <c r="G18" s="15">
        <v>26</v>
      </c>
      <c r="H18" s="15" t="s">
        <v>1124</v>
      </c>
      <c r="I18" s="15" t="s">
        <v>1054</v>
      </c>
      <c r="J18" s="15">
        <v>66</v>
      </c>
      <c r="K18" s="28">
        <f t="shared" si="0"/>
        <v>92</v>
      </c>
    </row>
    <row r="19" spans="1:26" ht="22.5" customHeight="1">
      <c r="A19" s="62" t="s">
        <v>1079</v>
      </c>
      <c r="B19" s="15">
        <v>2011</v>
      </c>
      <c r="C19" s="15" t="s">
        <v>1047</v>
      </c>
      <c r="D19" s="15" t="s">
        <v>80</v>
      </c>
      <c r="E19" s="25" t="s">
        <v>81</v>
      </c>
      <c r="F19" s="15" t="s">
        <v>1504</v>
      </c>
      <c r="G19" s="15">
        <v>36</v>
      </c>
      <c r="H19" s="15" t="s">
        <v>1050</v>
      </c>
      <c r="I19" s="15" t="s">
        <v>1436</v>
      </c>
      <c r="J19" s="15">
        <v>47</v>
      </c>
      <c r="K19" s="28">
        <f t="shared" si="0"/>
        <v>83</v>
      </c>
    </row>
    <row r="20" spans="1:26" ht="22.5" customHeight="1">
      <c r="A20" s="62" t="s">
        <v>1066</v>
      </c>
      <c r="B20" s="15">
        <v>2010</v>
      </c>
      <c r="C20" s="15" t="s">
        <v>1047</v>
      </c>
      <c r="D20" s="15" t="s">
        <v>16</v>
      </c>
      <c r="E20" s="25" t="s">
        <v>553</v>
      </c>
      <c r="F20" s="15" t="s">
        <v>1067</v>
      </c>
      <c r="G20" s="15">
        <v>30</v>
      </c>
      <c r="H20" s="15" t="s">
        <v>1050</v>
      </c>
      <c r="I20" s="15" t="s">
        <v>1068</v>
      </c>
      <c r="J20" s="15">
        <v>49</v>
      </c>
      <c r="K20" s="28">
        <f t="shared" si="0"/>
        <v>79</v>
      </c>
    </row>
    <row r="21" spans="1:26" ht="22.5" customHeight="1">
      <c r="A21" s="62" t="s">
        <v>1085</v>
      </c>
      <c r="B21" s="15">
        <v>2011</v>
      </c>
      <c r="C21" s="15" t="s">
        <v>1047</v>
      </c>
      <c r="D21" s="15" t="s">
        <v>19</v>
      </c>
      <c r="E21" s="25" t="s">
        <v>24</v>
      </c>
      <c r="F21" s="15" t="s">
        <v>1086</v>
      </c>
      <c r="G21" s="15">
        <v>30</v>
      </c>
      <c r="H21" s="15" t="s">
        <v>1124</v>
      </c>
      <c r="I21" s="15" t="s">
        <v>1087</v>
      </c>
      <c r="J21" s="15">
        <v>49</v>
      </c>
      <c r="K21" s="28">
        <f t="shared" si="0"/>
        <v>79</v>
      </c>
    </row>
    <row r="22" spans="1:26" ht="22.5" customHeight="1">
      <c r="A22" s="62" t="s">
        <v>1097</v>
      </c>
      <c r="B22" s="15">
        <v>2011</v>
      </c>
      <c r="C22" s="15" t="s">
        <v>1047</v>
      </c>
      <c r="D22" s="15" t="s">
        <v>305</v>
      </c>
      <c r="E22" s="25" t="s">
        <v>73</v>
      </c>
      <c r="F22" s="15" t="s">
        <v>1098</v>
      </c>
      <c r="G22" s="15">
        <v>43</v>
      </c>
      <c r="H22" s="15" t="s">
        <v>1050</v>
      </c>
      <c r="I22" s="15" t="s">
        <v>1523</v>
      </c>
      <c r="J22" s="15">
        <v>33</v>
      </c>
      <c r="K22" s="28">
        <f t="shared" si="0"/>
        <v>76</v>
      </c>
    </row>
    <row r="23" spans="1:26" ht="22.5" customHeight="1">
      <c r="A23" s="62" t="s">
        <v>1071</v>
      </c>
      <c r="B23" s="15">
        <v>2010</v>
      </c>
      <c r="C23" s="15" t="s">
        <v>1047</v>
      </c>
      <c r="D23" s="15" t="s">
        <v>16</v>
      </c>
      <c r="E23" s="25" t="s">
        <v>410</v>
      </c>
      <c r="F23" s="15" t="s">
        <v>1072</v>
      </c>
      <c r="G23" s="15">
        <v>17</v>
      </c>
      <c r="H23" s="15" t="s">
        <v>1050</v>
      </c>
      <c r="I23" s="15" t="s">
        <v>1073</v>
      </c>
      <c r="J23" s="15">
        <v>58</v>
      </c>
      <c r="K23" s="28">
        <f t="shared" si="0"/>
        <v>75</v>
      </c>
    </row>
    <row r="24" spans="1:26" ht="22.5" customHeight="1">
      <c r="A24" s="62" t="s">
        <v>1101</v>
      </c>
      <c r="B24" s="15">
        <v>2010</v>
      </c>
      <c r="C24" s="15" t="s">
        <v>1047</v>
      </c>
      <c r="D24" s="15" t="s">
        <v>305</v>
      </c>
      <c r="E24" s="25" t="s">
        <v>73</v>
      </c>
      <c r="F24" s="15" t="s">
        <v>1102</v>
      </c>
      <c r="G24" s="15">
        <v>42</v>
      </c>
      <c r="H24" s="15" t="s">
        <v>1050</v>
      </c>
      <c r="I24" s="15" t="s">
        <v>1531</v>
      </c>
      <c r="J24" s="15">
        <v>26</v>
      </c>
      <c r="K24" s="28">
        <f t="shared" si="0"/>
        <v>68</v>
      </c>
    </row>
    <row r="25" spans="1:26" ht="22.5" customHeight="1">
      <c r="A25" s="62" t="s">
        <v>1060</v>
      </c>
      <c r="B25" s="15">
        <v>2010</v>
      </c>
      <c r="C25" s="15" t="s">
        <v>1047</v>
      </c>
      <c r="D25" s="15" t="s">
        <v>53</v>
      </c>
      <c r="E25" s="25" t="s">
        <v>1253</v>
      </c>
      <c r="F25" s="15" t="s">
        <v>1511</v>
      </c>
      <c r="G25" s="15">
        <v>31</v>
      </c>
      <c r="H25" s="15" t="s">
        <v>1050</v>
      </c>
      <c r="I25" s="15" t="s">
        <v>1530</v>
      </c>
      <c r="J25" s="15">
        <v>36</v>
      </c>
      <c r="K25" s="28">
        <f t="shared" si="0"/>
        <v>67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62" t="s">
        <v>1099</v>
      </c>
      <c r="B26" s="15">
        <v>2010</v>
      </c>
      <c r="C26" s="15" t="s">
        <v>1047</v>
      </c>
      <c r="D26" s="15" t="s">
        <v>305</v>
      </c>
      <c r="E26" s="25" t="s">
        <v>73</v>
      </c>
      <c r="F26" s="15" t="s">
        <v>1100</v>
      </c>
      <c r="G26" s="15">
        <v>47</v>
      </c>
      <c r="H26" s="15" t="s">
        <v>1050</v>
      </c>
      <c r="I26" s="15" t="s">
        <v>1529</v>
      </c>
      <c r="J26" s="15">
        <v>20</v>
      </c>
      <c r="K26" s="28">
        <f t="shared" si="0"/>
        <v>67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>
      <c r="A27" s="62" t="s">
        <v>1063</v>
      </c>
      <c r="B27" s="15">
        <v>2010</v>
      </c>
      <c r="C27" s="15" t="s">
        <v>1047</v>
      </c>
      <c r="D27" s="15" t="s">
        <v>53</v>
      </c>
      <c r="E27" s="20" t="s">
        <v>1639</v>
      </c>
      <c r="F27" s="15" t="s">
        <v>1512</v>
      </c>
      <c r="G27" s="15">
        <v>30</v>
      </c>
      <c r="H27" s="15" t="s">
        <v>1050</v>
      </c>
      <c r="I27" s="15" t="s">
        <v>1532</v>
      </c>
      <c r="J27" s="15">
        <v>36</v>
      </c>
      <c r="K27" s="28">
        <f t="shared" si="0"/>
        <v>66</v>
      </c>
    </row>
    <row r="28" spans="1:26" ht="22.5" customHeight="1">
      <c r="A28" s="62" t="s">
        <v>1107</v>
      </c>
      <c r="B28" s="15">
        <v>2010</v>
      </c>
      <c r="C28" s="15" t="s">
        <v>1047</v>
      </c>
      <c r="D28" s="15" t="s">
        <v>305</v>
      </c>
      <c r="E28" s="25" t="s">
        <v>1552</v>
      </c>
      <c r="F28" s="15" t="s">
        <v>1108</v>
      </c>
      <c r="G28" s="15">
        <v>39</v>
      </c>
      <c r="H28" s="15" t="s">
        <v>1050</v>
      </c>
      <c r="I28" s="15" t="s">
        <v>1528</v>
      </c>
      <c r="J28" s="15">
        <v>25</v>
      </c>
      <c r="K28" s="28">
        <f t="shared" si="0"/>
        <v>64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>
      <c r="A29" s="62" t="s">
        <v>1081</v>
      </c>
      <c r="B29" s="15">
        <v>2011</v>
      </c>
      <c r="C29" s="15" t="s">
        <v>1047</v>
      </c>
      <c r="D29" s="15" t="s">
        <v>80</v>
      </c>
      <c r="E29" s="25" t="s">
        <v>1152</v>
      </c>
      <c r="F29" s="15" t="s">
        <v>1241</v>
      </c>
      <c r="G29" s="15">
        <v>12</v>
      </c>
      <c r="H29" s="15" t="s">
        <v>1050</v>
      </c>
      <c r="I29" s="15" t="s">
        <v>1515</v>
      </c>
      <c r="J29" s="15">
        <v>51</v>
      </c>
      <c r="K29" s="28">
        <f t="shared" si="0"/>
        <v>63</v>
      </c>
    </row>
    <row r="30" spans="1:26" ht="22.5" customHeight="1">
      <c r="A30" s="62" t="s">
        <v>1074</v>
      </c>
      <c r="B30" s="15">
        <v>2010</v>
      </c>
      <c r="C30" s="15" t="s">
        <v>1047</v>
      </c>
      <c r="D30" s="15" t="s">
        <v>16</v>
      </c>
      <c r="E30" s="25" t="s">
        <v>406</v>
      </c>
      <c r="F30" s="15" t="s">
        <v>1075</v>
      </c>
      <c r="G30" s="15">
        <v>15</v>
      </c>
      <c r="H30" s="15" t="s">
        <v>1050</v>
      </c>
      <c r="I30" s="15" t="s">
        <v>1076</v>
      </c>
      <c r="J30" s="15">
        <v>47</v>
      </c>
      <c r="K30" s="28">
        <f t="shared" si="0"/>
        <v>62</v>
      </c>
    </row>
    <row r="31" spans="1:26" ht="22.5" customHeight="1">
      <c r="A31" s="62" t="s">
        <v>1091</v>
      </c>
      <c r="B31" s="15">
        <v>2010</v>
      </c>
      <c r="C31" s="15" t="s">
        <v>1047</v>
      </c>
      <c r="D31" s="15" t="s">
        <v>166</v>
      </c>
      <c r="E31" s="25" t="s">
        <v>1252</v>
      </c>
      <c r="F31" s="15" t="s">
        <v>1092</v>
      </c>
      <c r="G31" s="32">
        <v>31</v>
      </c>
      <c r="H31" s="15" t="s">
        <v>1124</v>
      </c>
      <c r="I31" s="15" t="s">
        <v>1093</v>
      </c>
      <c r="J31" s="32">
        <v>31</v>
      </c>
      <c r="K31" s="28">
        <f t="shared" si="0"/>
        <v>62</v>
      </c>
    </row>
    <row r="32" spans="1:26" ht="22.5" customHeight="1">
      <c r="A32" s="62" t="s">
        <v>1061</v>
      </c>
      <c r="B32" s="15">
        <v>2011</v>
      </c>
      <c r="C32" s="15" t="s">
        <v>1047</v>
      </c>
      <c r="D32" s="15" t="s">
        <v>53</v>
      </c>
      <c r="E32" s="25" t="s">
        <v>1254</v>
      </c>
      <c r="F32" s="15" t="s">
        <v>1062</v>
      </c>
      <c r="G32" s="15">
        <v>22</v>
      </c>
      <c r="H32" s="15" t="s">
        <v>1050</v>
      </c>
      <c r="I32" s="15" t="s">
        <v>1527</v>
      </c>
      <c r="J32" s="15">
        <v>39</v>
      </c>
      <c r="K32" s="28">
        <f t="shared" si="0"/>
        <v>61</v>
      </c>
    </row>
    <row r="33" spans="1:11" ht="22.5" customHeight="1">
      <c r="A33" s="62" t="s">
        <v>1080</v>
      </c>
      <c r="B33" s="15">
        <v>2011</v>
      </c>
      <c r="C33" s="15" t="s">
        <v>1047</v>
      </c>
      <c r="D33" s="15" t="s">
        <v>80</v>
      </c>
      <c r="E33" s="25" t="s">
        <v>1152</v>
      </c>
      <c r="F33" s="15" t="s">
        <v>1505</v>
      </c>
      <c r="G33" s="15">
        <v>22</v>
      </c>
      <c r="H33" s="15" t="s">
        <v>1050</v>
      </c>
      <c r="I33" s="15" t="s">
        <v>1447</v>
      </c>
      <c r="J33" s="15">
        <v>38</v>
      </c>
      <c r="K33" s="28">
        <f t="shared" si="0"/>
        <v>60</v>
      </c>
    </row>
    <row r="34" spans="1:11" ht="22.5" customHeight="1">
      <c r="A34" s="62" t="s">
        <v>1088</v>
      </c>
      <c r="B34" s="15">
        <v>2010</v>
      </c>
      <c r="C34" s="15" t="s">
        <v>1047</v>
      </c>
      <c r="D34" s="15" t="s">
        <v>37</v>
      </c>
      <c r="E34" s="20" t="s">
        <v>1305</v>
      </c>
      <c r="F34" s="15" t="s">
        <v>1513</v>
      </c>
      <c r="G34" s="15">
        <v>11</v>
      </c>
      <c r="H34" s="15" t="s">
        <v>1050</v>
      </c>
      <c r="I34" s="15" t="s">
        <v>1526</v>
      </c>
      <c r="J34" s="15">
        <v>33</v>
      </c>
      <c r="K34" s="28">
        <f t="shared" si="0"/>
        <v>44</v>
      </c>
    </row>
    <row r="35" spans="1:11" ht="22.5" customHeight="1">
      <c r="A35" s="62" t="s">
        <v>1103</v>
      </c>
      <c r="B35" s="15">
        <v>2011</v>
      </c>
      <c r="C35" s="15" t="s">
        <v>1047</v>
      </c>
      <c r="D35" s="15" t="s">
        <v>305</v>
      </c>
      <c r="E35" s="25" t="s">
        <v>1552</v>
      </c>
      <c r="F35" s="15" t="s">
        <v>1104</v>
      </c>
      <c r="G35" s="15">
        <v>19</v>
      </c>
      <c r="H35" s="15" t="s">
        <v>1050</v>
      </c>
      <c r="I35" s="15" t="s">
        <v>1525</v>
      </c>
      <c r="J35" s="15">
        <v>20</v>
      </c>
      <c r="K35" s="28">
        <f t="shared" si="0"/>
        <v>39</v>
      </c>
    </row>
    <row r="36" spans="1:11" ht="22.5" customHeight="1">
      <c r="A36" s="62" t="s">
        <v>1105</v>
      </c>
      <c r="B36" s="15">
        <v>2010</v>
      </c>
      <c r="C36" s="15" t="s">
        <v>1047</v>
      </c>
      <c r="D36" s="15" t="s">
        <v>305</v>
      </c>
      <c r="E36" s="25" t="s">
        <v>1552</v>
      </c>
      <c r="F36" s="15" t="s">
        <v>1106</v>
      </c>
      <c r="G36" s="15">
        <v>25</v>
      </c>
      <c r="H36" s="15" t="s">
        <v>1050</v>
      </c>
      <c r="I36" s="15" t="s">
        <v>1524</v>
      </c>
      <c r="J36" s="15">
        <v>12</v>
      </c>
      <c r="K36" s="28">
        <f t="shared" si="0"/>
        <v>37</v>
      </c>
    </row>
    <row r="37" spans="1:11" ht="22.5" customHeight="1">
      <c r="A37" s="62" t="s">
        <v>1094</v>
      </c>
      <c r="B37" s="15">
        <v>2011</v>
      </c>
      <c r="C37" s="15" t="s">
        <v>1047</v>
      </c>
      <c r="D37" s="15" t="s">
        <v>166</v>
      </c>
      <c r="E37" s="25" t="s">
        <v>1252</v>
      </c>
      <c r="F37" s="15" t="s">
        <v>1095</v>
      </c>
      <c r="G37" s="32">
        <v>17</v>
      </c>
      <c r="H37" s="15" t="s">
        <v>1124</v>
      </c>
      <c r="I37" s="15" t="s">
        <v>1096</v>
      </c>
      <c r="J37" s="32">
        <v>14</v>
      </c>
      <c r="K37" s="28">
        <f t="shared" si="0"/>
        <v>31</v>
      </c>
    </row>
    <row r="38" spans="1:11" ht="22.5" customHeight="1" thickBot="1">
      <c r="A38" s="63" t="s">
        <v>1069</v>
      </c>
      <c r="B38" s="30">
        <v>2010</v>
      </c>
      <c r="C38" s="30" t="s">
        <v>1047</v>
      </c>
      <c r="D38" s="30" t="s">
        <v>16</v>
      </c>
      <c r="E38" s="35" t="s">
        <v>553</v>
      </c>
      <c r="F38" s="85" t="s">
        <v>1641</v>
      </c>
      <c r="G38" s="85">
        <v>0</v>
      </c>
      <c r="H38" s="30" t="s">
        <v>1050</v>
      </c>
      <c r="I38" s="30" t="s">
        <v>1070</v>
      </c>
      <c r="J38" s="30">
        <v>56</v>
      </c>
      <c r="K38" s="29">
        <f t="shared" si="0"/>
        <v>56</v>
      </c>
    </row>
    <row r="39" spans="1:11" ht="15.75" customHeight="1">
      <c r="C39" s="5"/>
      <c r="F39" s="5"/>
      <c r="G39" s="5"/>
      <c r="I39" s="5"/>
      <c r="J39" s="5"/>
    </row>
    <row r="40" spans="1:11" ht="15.75" customHeight="1">
      <c r="C40" s="5"/>
      <c r="F40" s="5"/>
      <c r="G40" s="5"/>
      <c r="I40" s="5"/>
      <c r="J40" s="5"/>
    </row>
    <row r="41" spans="1:11" ht="15.75" customHeight="1">
      <c r="C41" s="5"/>
      <c r="F41" s="5"/>
      <c r="G41" s="5"/>
      <c r="I41" s="5"/>
      <c r="J41" s="5"/>
    </row>
    <row r="42" spans="1:11" ht="15.75" customHeight="1">
      <c r="C42" s="5"/>
      <c r="F42" s="5"/>
      <c r="G42" s="5"/>
      <c r="I42" s="5"/>
      <c r="J42" s="5"/>
    </row>
    <row r="43" spans="1:11" ht="15.75" customHeight="1">
      <c r="C43" s="5"/>
      <c r="F43" s="5"/>
      <c r="G43" s="5"/>
      <c r="I43" s="5"/>
      <c r="J43" s="5"/>
    </row>
    <row r="44" spans="1:11" ht="15.75" customHeight="1">
      <c r="C44" s="5"/>
      <c r="F44" s="5"/>
      <c r="G44" s="5"/>
      <c r="I44" s="5"/>
      <c r="J44" s="5"/>
    </row>
    <row r="45" spans="1:11" ht="15.75" customHeight="1">
      <c r="C45" s="5"/>
      <c r="F45" s="5"/>
      <c r="G45" s="5"/>
      <c r="I45" s="5"/>
      <c r="J45" s="5"/>
    </row>
    <row r="46" spans="1:11" ht="15.75" customHeight="1">
      <c r="C46" s="5"/>
      <c r="F46" s="5"/>
      <c r="G46" s="5"/>
      <c r="I46" s="5"/>
      <c r="J46" s="5"/>
    </row>
    <row r="47" spans="1:11" ht="15.75" customHeight="1">
      <c r="C47" s="5"/>
      <c r="F47" s="5"/>
      <c r="G47" s="5"/>
      <c r="I47" s="5"/>
      <c r="J47" s="5"/>
    </row>
    <row r="48" spans="1:11" ht="15.75" customHeight="1">
      <c r="C48" s="5"/>
      <c r="F48" s="5"/>
      <c r="G48" s="5"/>
      <c r="I48" s="5"/>
      <c r="J48" s="5"/>
    </row>
    <row r="49" spans="3:10" ht="15.75" customHeight="1">
      <c r="C49" s="5"/>
      <c r="F49" s="5"/>
      <c r="G49" s="5"/>
      <c r="I49" s="5"/>
      <c r="J49" s="5"/>
    </row>
    <row r="50" spans="3:10" ht="15.75" customHeight="1">
      <c r="C50" s="5"/>
      <c r="F50" s="5"/>
      <c r="G50" s="5"/>
      <c r="I50" s="5"/>
      <c r="J50" s="5"/>
    </row>
    <row r="51" spans="3:10" ht="15.75" customHeight="1">
      <c r="C51" s="5"/>
      <c r="F51" s="5"/>
      <c r="G51" s="5"/>
      <c r="I51" s="5"/>
      <c r="J51" s="5"/>
    </row>
    <row r="52" spans="3:10" ht="15.75" customHeight="1">
      <c r="C52" s="5"/>
      <c r="F52" s="5"/>
      <c r="G52" s="5"/>
      <c r="I52" s="5"/>
      <c r="J52" s="5"/>
    </row>
    <row r="53" spans="3:10" ht="15.75" customHeight="1">
      <c r="C53" s="5"/>
      <c r="F53" s="5"/>
      <c r="G53" s="5"/>
      <c r="I53" s="5"/>
      <c r="J53" s="5"/>
    </row>
    <row r="54" spans="3:10" ht="15.75" customHeight="1">
      <c r="C54" s="5"/>
      <c r="F54" s="5"/>
      <c r="G54" s="5"/>
      <c r="I54" s="5"/>
      <c r="J54" s="5"/>
    </row>
    <row r="55" spans="3:10" ht="15.75" customHeight="1">
      <c r="C55" s="5"/>
      <c r="F55" s="5"/>
      <c r="G55" s="5"/>
      <c r="I55" s="5"/>
      <c r="J55" s="5"/>
    </row>
    <row r="56" spans="3:10" ht="15.75" customHeight="1">
      <c r="C56" s="5"/>
      <c r="F56" s="5"/>
      <c r="G56" s="5"/>
      <c r="I56" s="5"/>
      <c r="J56" s="5"/>
    </row>
    <row r="57" spans="3:10" ht="15.75" customHeight="1">
      <c r="C57" s="5"/>
      <c r="F57" s="5"/>
      <c r="G57" s="5"/>
      <c r="I57" s="5"/>
      <c r="J57" s="5"/>
    </row>
    <row r="58" spans="3:10" ht="15.75" customHeight="1">
      <c r="C58" s="5"/>
      <c r="F58" s="5"/>
      <c r="G58" s="5"/>
      <c r="I58" s="5"/>
      <c r="J58" s="5"/>
    </row>
    <row r="59" spans="3:10" ht="15.75" customHeight="1">
      <c r="C59" s="5"/>
      <c r="F59" s="5"/>
      <c r="G59" s="5"/>
      <c r="I59" s="5"/>
      <c r="J59" s="5"/>
    </row>
    <row r="60" spans="3:10" ht="15.75" customHeight="1">
      <c r="C60" s="5"/>
      <c r="F60" s="5"/>
      <c r="G60" s="5"/>
      <c r="I60" s="5"/>
      <c r="J60" s="5"/>
    </row>
    <row r="61" spans="3:10" ht="15.75" customHeight="1">
      <c r="C61" s="5"/>
      <c r="F61" s="5"/>
      <c r="G61" s="5"/>
      <c r="I61" s="5"/>
      <c r="J61" s="5"/>
    </row>
    <row r="62" spans="3:10" ht="15.75" customHeight="1">
      <c r="C62" s="5"/>
      <c r="F62" s="5"/>
      <c r="G62" s="5"/>
      <c r="I62" s="5"/>
      <c r="J62" s="5"/>
    </row>
    <row r="63" spans="3:10" ht="15.75" customHeight="1">
      <c r="C63" s="5"/>
      <c r="F63" s="5"/>
      <c r="G63" s="5"/>
      <c r="I63" s="5"/>
      <c r="J63" s="5"/>
    </row>
    <row r="64" spans="3:10" ht="15.75" customHeight="1">
      <c r="C64" s="5"/>
      <c r="F64" s="5"/>
      <c r="G64" s="5"/>
      <c r="I64" s="5"/>
      <c r="J64" s="5"/>
    </row>
    <row r="65" spans="3:10" ht="15.75" customHeight="1">
      <c r="C65" s="5"/>
      <c r="F65" s="5"/>
      <c r="G65" s="5"/>
      <c r="I65" s="5"/>
      <c r="J65" s="5"/>
    </row>
    <row r="66" spans="3:10" ht="15.75" customHeight="1">
      <c r="C66" s="5"/>
      <c r="F66" s="5"/>
      <c r="G66" s="5"/>
      <c r="I66" s="5"/>
      <c r="J66" s="5"/>
    </row>
    <row r="67" spans="3:10" ht="15.75" customHeight="1">
      <c r="C67" s="5"/>
      <c r="F67" s="5"/>
      <c r="G67" s="5"/>
      <c r="I67" s="5"/>
      <c r="J67" s="5"/>
    </row>
    <row r="68" spans="3:10" ht="15.75" customHeight="1">
      <c r="C68" s="5"/>
      <c r="F68" s="5"/>
      <c r="G68" s="5"/>
      <c r="I68" s="5"/>
      <c r="J68" s="5"/>
    </row>
    <row r="69" spans="3:10" ht="15.75" customHeight="1">
      <c r="C69" s="5"/>
      <c r="F69" s="5"/>
      <c r="G69" s="5"/>
      <c r="I69" s="5"/>
      <c r="J69" s="5"/>
    </row>
    <row r="70" spans="3:10" ht="15.75" customHeight="1">
      <c r="C70" s="5"/>
      <c r="F70" s="5"/>
      <c r="G70" s="5"/>
      <c r="I70" s="5"/>
      <c r="J70" s="5"/>
    </row>
    <row r="71" spans="3:10" ht="15.75" customHeight="1">
      <c r="C71" s="5"/>
      <c r="F71" s="5"/>
      <c r="G71" s="5"/>
      <c r="I71" s="5"/>
      <c r="J71" s="5"/>
    </row>
    <row r="72" spans="3:10" ht="15.75" customHeight="1">
      <c r="C72" s="5"/>
      <c r="F72" s="5"/>
      <c r="G72" s="5"/>
      <c r="I72" s="5"/>
      <c r="J72" s="5"/>
    </row>
    <row r="73" spans="3:10" ht="15.75" customHeight="1">
      <c r="C73" s="5"/>
      <c r="F73" s="5"/>
      <c r="G73" s="5"/>
      <c r="I73" s="5"/>
      <c r="J73" s="5"/>
    </row>
    <row r="74" spans="3:10" ht="15.75" customHeight="1">
      <c r="C74" s="5"/>
      <c r="F74" s="5"/>
      <c r="G74" s="5"/>
      <c r="I74" s="5"/>
      <c r="J74" s="5"/>
    </row>
    <row r="75" spans="3:10" ht="15.75" customHeight="1">
      <c r="C75" s="5"/>
      <c r="F75" s="5"/>
      <c r="G75" s="5"/>
      <c r="I75" s="5"/>
      <c r="J75" s="5"/>
    </row>
    <row r="76" spans="3:10" ht="15.75" customHeight="1">
      <c r="C76" s="5"/>
      <c r="F76" s="5"/>
      <c r="G76" s="5"/>
      <c r="I76" s="5"/>
      <c r="J76" s="5"/>
    </row>
    <row r="77" spans="3:10" ht="15.75" customHeight="1">
      <c r="C77" s="5"/>
      <c r="F77" s="5"/>
      <c r="G77" s="5"/>
      <c r="I77" s="5"/>
      <c r="J77" s="5"/>
    </row>
    <row r="78" spans="3:10" ht="15.75" customHeight="1">
      <c r="C78" s="5"/>
      <c r="F78" s="5"/>
      <c r="G78" s="5"/>
      <c r="I78" s="5"/>
      <c r="J78" s="5"/>
    </row>
    <row r="79" spans="3:10" ht="15.75" customHeight="1">
      <c r="C79" s="5"/>
      <c r="F79" s="5"/>
      <c r="G79" s="5"/>
      <c r="I79" s="5"/>
      <c r="J79" s="5"/>
    </row>
    <row r="80" spans="3:10" ht="15.75" customHeight="1">
      <c r="C80" s="5"/>
      <c r="F80" s="5"/>
      <c r="G80" s="5"/>
      <c r="I80" s="5"/>
      <c r="J80" s="5"/>
    </row>
    <row r="81" spans="3:10" ht="15.75" customHeight="1">
      <c r="C81" s="5"/>
      <c r="F81" s="5"/>
      <c r="G81" s="5"/>
      <c r="I81" s="5"/>
      <c r="J81" s="5"/>
    </row>
    <row r="82" spans="3:10" ht="15.75" customHeight="1">
      <c r="C82" s="5"/>
      <c r="F82" s="5"/>
      <c r="G82" s="5"/>
      <c r="I82" s="5"/>
      <c r="J82" s="5"/>
    </row>
    <row r="83" spans="3:10" ht="15.75" customHeight="1">
      <c r="C83" s="5"/>
      <c r="F83" s="5"/>
      <c r="G83" s="5"/>
      <c r="I83" s="5"/>
      <c r="J83" s="5"/>
    </row>
    <row r="84" spans="3:10" ht="15.75" customHeight="1">
      <c r="C84" s="5"/>
      <c r="F84" s="5"/>
      <c r="G84" s="5"/>
      <c r="I84" s="5"/>
      <c r="J84" s="5"/>
    </row>
    <row r="85" spans="3:10" ht="15.75" customHeight="1">
      <c r="C85" s="5"/>
      <c r="F85" s="5"/>
      <c r="G85" s="5"/>
      <c r="I85" s="5"/>
      <c r="J85" s="5"/>
    </row>
    <row r="86" spans="3:10" ht="15.75" customHeight="1">
      <c r="C86" s="5"/>
      <c r="F86" s="5"/>
      <c r="G86" s="5"/>
      <c r="I86" s="5"/>
      <c r="J86" s="5"/>
    </row>
    <row r="87" spans="3:10" ht="15.75" customHeight="1">
      <c r="C87" s="5"/>
      <c r="F87" s="5"/>
      <c r="G87" s="5"/>
      <c r="I87" s="5"/>
      <c r="J87" s="5"/>
    </row>
    <row r="88" spans="3:10" ht="15.75" customHeight="1">
      <c r="C88" s="5"/>
      <c r="F88" s="5"/>
      <c r="G88" s="5"/>
      <c r="I88" s="5"/>
      <c r="J88" s="5"/>
    </row>
    <row r="89" spans="3:10" ht="15.75" customHeight="1">
      <c r="C89" s="5"/>
      <c r="F89" s="5"/>
      <c r="G89" s="5"/>
      <c r="I89" s="5"/>
      <c r="J89" s="5"/>
    </row>
    <row r="90" spans="3:10" ht="15.75" customHeight="1">
      <c r="C90" s="5"/>
      <c r="F90" s="5"/>
      <c r="G90" s="5"/>
      <c r="I90" s="5"/>
      <c r="J90" s="5"/>
    </row>
    <row r="91" spans="3:10" ht="15.75" customHeight="1">
      <c r="C91" s="5"/>
      <c r="F91" s="5"/>
      <c r="G91" s="5"/>
      <c r="I91" s="5"/>
      <c r="J91" s="5"/>
    </row>
    <row r="92" spans="3:10" ht="15.75" customHeight="1">
      <c r="C92" s="5"/>
      <c r="F92" s="5"/>
      <c r="G92" s="5"/>
      <c r="I92" s="5"/>
      <c r="J92" s="5"/>
    </row>
    <row r="93" spans="3:10" ht="15.75" customHeight="1">
      <c r="C93" s="5"/>
      <c r="F93" s="5"/>
      <c r="G93" s="5"/>
      <c r="I93" s="5"/>
      <c r="J93" s="5"/>
    </row>
    <row r="94" spans="3:10" ht="15.75" customHeight="1">
      <c r="C94" s="5"/>
      <c r="F94" s="5"/>
      <c r="G94" s="5"/>
      <c r="I94" s="5"/>
      <c r="J94" s="5"/>
    </row>
    <row r="95" spans="3:10" ht="15.75" customHeight="1">
      <c r="C95" s="5"/>
      <c r="F95" s="5"/>
      <c r="G95" s="5"/>
      <c r="I95" s="5"/>
      <c r="J95" s="5"/>
    </row>
    <row r="96" spans="3:10" ht="15.75" customHeight="1">
      <c r="C96" s="5"/>
      <c r="F96" s="5"/>
      <c r="G96" s="5"/>
      <c r="I96" s="5"/>
      <c r="J96" s="5"/>
    </row>
    <row r="97" spans="3:10" ht="15.75" customHeight="1">
      <c r="C97" s="5"/>
      <c r="F97" s="5"/>
      <c r="G97" s="5"/>
      <c r="I97" s="5"/>
      <c r="J97" s="5"/>
    </row>
    <row r="98" spans="3:10" ht="15.75" customHeight="1">
      <c r="C98" s="5"/>
      <c r="F98" s="5"/>
      <c r="G98" s="5"/>
      <c r="I98" s="5"/>
      <c r="J98" s="5"/>
    </row>
    <row r="99" spans="3:10" ht="15.75" customHeight="1">
      <c r="C99" s="5"/>
      <c r="F99" s="5"/>
      <c r="G99" s="5"/>
      <c r="I99" s="5"/>
      <c r="J99" s="5"/>
    </row>
    <row r="100" spans="3:10" ht="15.75" customHeight="1">
      <c r="C100" s="5"/>
      <c r="F100" s="5"/>
      <c r="G100" s="5"/>
      <c r="I100" s="5"/>
      <c r="J100" s="5"/>
    </row>
    <row r="101" spans="3:10" ht="15.75" customHeight="1">
      <c r="C101" s="5"/>
      <c r="F101" s="5"/>
      <c r="G101" s="5"/>
      <c r="I101" s="5"/>
      <c r="J101" s="5"/>
    </row>
    <row r="102" spans="3:10" ht="15.75" customHeight="1">
      <c r="C102" s="5"/>
      <c r="F102" s="5"/>
      <c r="G102" s="5"/>
      <c r="I102" s="5"/>
      <c r="J102" s="5"/>
    </row>
    <row r="103" spans="3:10" ht="15.75" customHeight="1">
      <c r="C103" s="5"/>
      <c r="F103" s="5"/>
      <c r="G103" s="5"/>
      <c r="I103" s="5"/>
      <c r="J103" s="5"/>
    </row>
    <row r="104" spans="3:10" ht="15.75" customHeight="1">
      <c r="C104" s="5"/>
      <c r="F104" s="5"/>
      <c r="G104" s="5"/>
      <c r="I104" s="5"/>
      <c r="J104" s="5"/>
    </row>
    <row r="105" spans="3:10" ht="15.75" customHeight="1">
      <c r="C105" s="5"/>
      <c r="F105" s="5"/>
      <c r="G105" s="5"/>
      <c r="I105" s="5"/>
      <c r="J105" s="5"/>
    </row>
    <row r="106" spans="3:10" ht="15.75" customHeight="1">
      <c r="C106" s="5"/>
      <c r="F106" s="5"/>
      <c r="G106" s="5"/>
      <c r="I106" s="5"/>
      <c r="J106" s="5"/>
    </row>
    <row r="107" spans="3:10" ht="15.75" customHeight="1">
      <c r="C107" s="5"/>
      <c r="F107" s="5"/>
      <c r="G107" s="5"/>
      <c r="I107" s="5"/>
      <c r="J107" s="5"/>
    </row>
    <row r="108" spans="3:10" ht="15.75" customHeight="1">
      <c r="C108" s="5"/>
      <c r="F108" s="5"/>
      <c r="G108" s="5"/>
      <c r="I108" s="5"/>
      <c r="J108" s="5"/>
    </row>
    <row r="109" spans="3:10" ht="15.75" customHeight="1">
      <c r="C109" s="5"/>
      <c r="F109" s="5"/>
      <c r="G109" s="5"/>
      <c r="I109" s="5"/>
      <c r="J109" s="5"/>
    </row>
    <row r="110" spans="3:10" ht="15.75" customHeight="1">
      <c r="C110" s="5"/>
      <c r="F110" s="5"/>
      <c r="G110" s="5"/>
      <c r="I110" s="5"/>
      <c r="J110" s="5"/>
    </row>
    <row r="111" spans="3:10" ht="15.75" customHeight="1">
      <c r="C111" s="5"/>
      <c r="F111" s="5"/>
      <c r="G111" s="5"/>
      <c r="I111" s="5"/>
      <c r="J111" s="5"/>
    </row>
    <row r="112" spans="3:10" ht="15.75" customHeight="1">
      <c r="C112" s="5"/>
      <c r="F112" s="5"/>
      <c r="G112" s="5"/>
      <c r="I112" s="5"/>
      <c r="J112" s="5"/>
    </row>
    <row r="113" spans="3:10" ht="15.75" customHeight="1">
      <c r="C113" s="5"/>
      <c r="F113" s="5"/>
      <c r="G113" s="5"/>
      <c r="I113" s="5"/>
      <c r="J113" s="5"/>
    </row>
    <row r="114" spans="3:10" ht="15.75" customHeight="1">
      <c r="C114" s="5"/>
      <c r="F114" s="5"/>
      <c r="G114" s="5"/>
      <c r="I114" s="5"/>
      <c r="J114" s="5"/>
    </row>
    <row r="115" spans="3:10" ht="15.75" customHeight="1">
      <c r="C115" s="5"/>
      <c r="F115" s="5"/>
      <c r="G115" s="5"/>
      <c r="I115" s="5"/>
      <c r="J115" s="5"/>
    </row>
    <row r="116" spans="3:10" ht="15.75" customHeight="1">
      <c r="C116" s="5"/>
      <c r="F116" s="5"/>
      <c r="G116" s="5"/>
      <c r="I116" s="5"/>
      <c r="J116" s="5"/>
    </row>
    <row r="117" spans="3:10" ht="15.75" customHeight="1">
      <c r="C117" s="5"/>
      <c r="F117" s="5"/>
      <c r="G117" s="5"/>
      <c r="I117" s="5"/>
      <c r="J117" s="5"/>
    </row>
    <row r="118" spans="3:10" ht="15.75" customHeight="1">
      <c r="C118" s="5"/>
      <c r="F118" s="5"/>
      <c r="G118" s="5"/>
      <c r="I118" s="5"/>
      <c r="J118" s="5"/>
    </row>
    <row r="119" spans="3:10" ht="15.75" customHeight="1">
      <c r="C119" s="5"/>
      <c r="F119" s="5"/>
      <c r="G119" s="5"/>
      <c r="I119" s="5"/>
      <c r="J119" s="5"/>
    </row>
    <row r="120" spans="3:10" ht="15.75" customHeight="1">
      <c r="C120" s="5"/>
      <c r="F120" s="5"/>
      <c r="G120" s="5"/>
      <c r="I120" s="5"/>
      <c r="J120" s="5"/>
    </row>
    <row r="121" spans="3:10" ht="15.75" customHeight="1">
      <c r="C121" s="5"/>
      <c r="F121" s="5"/>
      <c r="G121" s="5"/>
      <c r="I121" s="5"/>
      <c r="J121" s="5"/>
    </row>
    <row r="122" spans="3:10" ht="15.75" customHeight="1">
      <c r="C122" s="5"/>
      <c r="F122" s="5"/>
      <c r="G122" s="5"/>
      <c r="I122" s="5"/>
      <c r="J122" s="5"/>
    </row>
    <row r="123" spans="3:10" ht="15.75" customHeight="1">
      <c r="C123" s="5"/>
      <c r="F123" s="5"/>
      <c r="G123" s="5"/>
      <c r="I123" s="5"/>
      <c r="J123" s="5"/>
    </row>
    <row r="124" spans="3:10" ht="15.75" customHeight="1">
      <c r="C124" s="5"/>
      <c r="F124" s="5"/>
      <c r="G124" s="5"/>
      <c r="I124" s="5"/>
      <c r="J124" s="5"/>
    </row>
    <row r="125" spans="3:10" ht="15.75" customHeight="1">
      <c r="C125" s="5"/>
      <c r="F125" s="5"/>
      <c r="G125" s="5"/>
      <c r="I125" s="5"/>
      <c r="J125" s="5"/>
    </row>
    <row r="126" spans="3:10" ht="15.75" customHeight="1">
      <c r="C126" s="5"/>
      <c r="F126" s="5"/>
      <c r="G126" s="5"/>
      <c r="I126" s="5"/>
      <c r="J126" s="5"/>
    </row>
    <row r="127" spans="3:10" ht="15.75" customHeight="1">
      <c r="C127" s="5"/>
      <c r="F127" s="5"/>
      <c r="G127" s="5"/>
      <c r="I127" s="5"/>
      <c r="J127" s="5"/>
    </row>
    <row r="128" spans="3:10" ht="15.75" customHeight="1">
      <c r="C128" s="5"/>
      <c r="F128" s="5"/>
      <c r="G128" s="5"/>
      <c r="I128" s="5"/>
      <c r="J128" s="5"/>
    </row>
    <row r="129" spans="3:10" ht="15.75" customHeight="1">
      <c r="C129" s="5"/>
      <c r="F129" s="5"/>
      <c r="G129" s="5"/>
      <c r="I129" s="5"/>
      <c r="J129" s="5"/>
    </row>
    <row r="130" spans="3:10" ht="15.75" customHeight="1">
      <c r="C130" s="5"/>
      <c r="F130" s="5"/>
      <c r="G130" s="5"/>
      <c r="I130" s="5"/>
      <c r="J130" s="5"/>
    </row>
    <row r="131" spans="3:10" ht="15.75" customHeight="1">
      <c r="C131" s="5"/>
      <c r="F131" s="5"/>
      <c r="G131" s="5"/>
      <c r="I131" s="5"/>
      <c r="J131" s="5"/>
    </row>
    <row r="132" spans="3:10" ht="15.75" customHeight="1">
      <c r="C132" s="5"/>
      <c r="F132" s="5"/>
      <c r="G132" s="5"/>
      <c r="I132" s="5"/>
      <c r="J132" s="5"/>
    </row>
    <row r="133" spans="3:10" ht="15.75" customHeight="1">
      <c r="C133" s="5"/>
      <c r="F133" s="5"/>
      <c r="G133" s="5"/>
      <c r="I133" s="5"/>
      <c r="J133" s="5"/>
    </row>
    <row r="134" spans="3:10" ht="15.75" customHeight="1">
      <c r="C134" s="5"/>
      <c r="F134" s="5"/>
      <c r="G134" s="5"/>
      <c r="I134" s="5"/>
      <c r="J134" s="5"/>
    </row>
    <row r="135" spans="3:10" ht="15.75" customHeight="1">
      <c r="C135" s="5"/>
      <c r="F135" s="5"/>
      <c r="G135" s="5"/>
      <c r="I135" s="5"/>
      <c r="J135" s="5"/>
    </row>
    <row r="136" spans="3:10" ht="15.75" customHeight="1">
      <c r="C136" s="5"/>
      <c r="F136" s="5"/>
      <c r="G136" s="5"/>
      <c r="I136" s="5"/>
      <c r="J136" s="5"/>
    </row>
    <row r="137" spans="3:10" ht="15.75" customHeight="1">
      <c r="C137" s="5"/>
      <c r="F137" s="5"/>
      <c r="G137" s="5"/>
      <c r="I137" s="5"/>
      <c r="J137" s="5"/>
    </row>
    <row r="138" spans="3:10" ht="15.75" customHeight="1">
      <c r="C138" s="5"/>
      <c r="F138" s="5"/>
      <c r="G138" s="5"/>
      <c r="I138" s="5"/>
      <c r="J138" s="5"/>
    </row>
    <row r="139" spans="3:10" ht="15.75" customHeight="1">
      <c r="C139" s="5"/>
      <c r="F139" s="5"/>
      <c r="G139" s="5"/>
      <c r="I139" s="5"/>
      <c r="J139" s="5"/>
    </row>
    <row r="140" spans="3:10" ht="15.75" customHeight="1">
      <c r="C140" s="5"/>
      <c r="F140" s="5"/>
      <c r="G140" s="5"/>
      <c r="I140" s="5"/>
      <c r="J140" s="5"/>
    </row>
    <row r="141" spans="3:10" ht="15.75" customHeight="1">
      <c r="C141" s="5"/>
      <c r="F141" s="5"/>
      <c r="G141" s="5"/>
      <c r="I141" s="5"/>
      <c r="J141" s="5"/>
    </row>
    <row r="142" spans="3:10" ht="15.75" customHeight="1">
      <c r="C142" s="5"/>
      <c r="F142" s="5"/>
      <c r="G142" s="5"/>
      <c r="I142" s="5"/>
      <c r="J142" s="5"/>
    </row>
    <row r="143" spans="3:10" ht="15.75" customHeight="1">
      <c r="C143" s="5"/>
      <c r="F143" s="5"/>
      <c r="G143" s="5"/>
      <c r="I143" s="5"/>
      <c r="J143" s="5"/>
    </row>
    <row r="144" spans="3:10" ht="15.75" customHeight="1">
      <c r="C144" s="5"/>
      <c r="F144" s="5"/>
      <c r="G144" s="5"/>
      <c r="I144" s="5"/>
      <c r="J144" s="5"/>
    </row>
    <row r="145" spans="3:10" ht="15.75" customHeight="1">
      <c r="C145" s="5"/>
      <c r="F145" s="5"/>
      <c r="G145" s="5"/>
      <c r="I145" s="5"/>
      <c r="J145" s="5"/>
    </row>
    <row r="146" spans="3:10" ht="15.75" customHeight="1">
      <c r="C146" s="5"/>
      <c r="F146" s="5"/>
      <c r="G146" s="5"/>
      <c r="I146" s="5"/>
      <c r="J146" s="5"/>
    </row>
    <row r="147" spans="3:10" ht="15.75" customHeight="1">
      <c r="C147" s="5"/>
      <c r="F147" s="5"/>
      <c r="G147" s="5"/>
      <c r="I147" s="5"/>
      <c r="J147" s="5"/>
    </row>
    <row r="148" spans="3:10" ht="15.75" customHeight="1">
      <c r="C148" s="5"/>
      <c r="F148" s="5"/>
      <c r="G148" s="5"/>
      <c r="I148" s="5"/>
      <c r="J148" s="5"/>
    </row>
    <row r="149" spans="3:10" ht="15.75" customHeight="1">
      <c r="C149" s="5"/>
      <c r="F149" s="5"/>
      <c r="G149" s="5"/>
      <c r="I149" s="5"/>
      <c r="J149" s="5"/>
    </row>
    <row r="150" spans="3:10" ht="15.75" customHeight="1">
      <c r="C150" s="5"/>
      <c r="F150" s="5"/>
      <c r="G150" s="5"/>
      <c r="I150" s="5"/>
      <c r="J150" s="5"/>
    </row>
    <row r="151" spans="3:10" ht="15.75" customHeight="1">
      <c r="C151" s="5"/>
      <c r="F151" s="5"/>
      <c r="G151" s="5"/>
      <c r="I151" s="5"/>
      <c r="J151" s="5"/>
    </row>
    <row r="152" spans="3:10" ht="15.75" customHeight="1">
      <c r="C152" s="5"/>
      <c r="F152" s="5"/>
      <c r="G152" s="5"/>
      <c r="I152" s="5"/>
      <c r="J152" s="5"/>
    </row>
    <row r="153" spans="3:10" ht="15.75" customHeight="1">
      <c r="C153" s="5"/>
      <c r="F153" s="5"/>
      <c r="G153" s="5"/>
      <c r="I153" s="5"/>
      <c r="J153" s="5"/>
    </row>
    <row r="154" spans="3:10" ht="15.75" customHeight="1">
      <c r="C154" s="5"/>
      <c r="F154" s="5"/>
      <c r="G154" s="5"/>
      <c r="I154" s="5"/>
      <c r="J154" s="5"/>
    </row>
    <row r="155" spans="3:10" ht="15.75" customHeight="1">
      <c r="C155" s="5"/>
      <c r="F155" s="5"/>
      <c r="G155" s="5"/>
      <c r="I155" s="5"/>
      <c r="J155" s="5"/>
    </row>
    <row r="156" spans="3:10" ht="15.75" customHeight="1">
      <c r="C156" s="5"/>
      <c r="F156" s="5"/>
      <c r="G156" s="5"/>
      <c r="I156" s="5"/>
      <c r="J156" s="5"/>
    </row>
    <row r="157" spans="3:10" ht="15.75" customHeight="1">
      <c r="C157" s="5"/>
      <c r="F157" s="5"/>
      <c r="G157" s="5"/>
      <c r="I157" s="5"/>
      <c r="J157" s="5"/>
    </row>
    <row r="158" spans="3:10" ht="15.75" customHeight="1">
      <c r="C158" s="5"/>
      <c r="F158" s="5"/>
      <c r="G158" s="5"/>
      <c r="I158" s="5"/>
      <c r="J158" s="5"/>
    </row>
    <row r="159" spans="3:10" ht="15.75" customHeight="1">
      <c r="C159" s="5"/>
      <c r="F159" s="5"/>
      <c r="G159" s="5"/>
      <c r="I159" s="5"/>
      <c r="J159" s="5"/>
    </row>
    <row r="160" spans="3:10" ht="15.75" customHeight="1">
      <c r="C160" s="5"/>
      <c r="F160" s="5"/>
      <c r="G160" s="5"/>
      <c r="I160" s="5"/>
      <c r="J160" s="5"/>
    </row>
    <row r="161" spans="3:10" ht="15.75" customHeight="1">
      <c r="C161" s="5"/>
      <c r="F161" s="5"/>
      <c r="G161" s="5"/>
      <c r="I161" s="5"/>
      <c r="J161" s="5"/>
    </row>
    <row r="162" spans="3:10" ht="15.75" customHeight="1">
      <c r="C162" s="5"/>
      <c r="F162" s="5"/>
      <c r="G162" s="5"/>
      <c r="I162" s="5"/>
      <c r="J162" s="5"/>
    </row>
    <row r="163" spans="3:10" ht="15.75" customHeight="1">
      <c r="C163" s="5"/>
      <c r="F163" s="5"/>
      <c r="G163" s="5"/>
      <c r="I163" s="5"/>
      <c r="J163" s="5"/>
    </row>
    <row r="164" spans="3:10" ht="15.75" customHeight="1">
      <c r="C164" s="5"/>
      <c r="F164" s="5"/>
      <c r="G164" s="5"/>
      <c r="I164" s="5"/>
      <c r="J164" s="5"/>
    </row>
    <row r="165" spans="3:10" ht="15.75" customHeight="1">
      <c r="C165" s="5"/>
      <c r="F165" s="5"/>
      <c r="G165" s="5"/>
      <c r="I165" s="5"/>
      <c r="J165" s="5"/>
    </row>
    <row r="166" spans="3:10" ht="15.75" customHeight="1">
      <c r="C166" s="5"/>
      <c r="F166" s="5"/>
      <c r="G166" s="5"/>
      <c r="I166" s="5"/>
      <c r="J166" s="5"/>
    </row>
    <row r="167" spans="3:10" ht="15.75" customHeight="1">
      <c r="C167" s="5"/>
      <c r="F167" s="5"/>
      <c r="G167" s="5"/>
      <c r="I167" s="5"/>
      <c r="J167" s="5"/>
    </row>
    <row r="168" spans="3:10" ht="15.75" customHeight="1">
      <c r="C168" s="5"/>
      <c r="F168" s="5"/>
      <c r="G168" s="5"/>
      <c r="I168" s="5"/>
      <c r="J168" s="5"/>
    </row>
    <row r="169" spans="3:10" ht="15.75" customHeight="1">
      <c r="C169" s="5"/>
      <c r="F169" s="5"/>
      <c r="G169" s="5"/>
      <c r="I169" s="5"/>
      <c r="J169" s="5"/>
    </row>
    <row r="170" spans="3:10" ht="15.75" customHeight="1">
      <c r="C170" s="5"/>
      <c r="F170" s="5"/>
      <c r="G170" s="5"/>
      <c r="I170" s="5"/>
      <c r="J170" s="5"/>
    </row>
    <row r="171" spans="3:10" ht="15.75" customHeight="1">
      <c r="C171" s="5"/>
      <c r="F171" s="5"/>
      <c r="G171" s="5"/>
      <c r="I171" s="5"/>
      <c r="J171" s="5"/>
    </row>
    <row r="172" spans="3:10" ht="15.75" customHeight="1">
      <c r="C172" s="5"/>
      <c r="F172" s="5"/>
      <c r="G172" s="5"/>
      <c r="I172" s="5"/>
      <c r="J172" s="5"/>
    </row>
    <row r="173" spans="3:10" ht="15.75" customHeight="1">
      <c r="C173" s="5"/>
      <c r="F173" s="5"/>
      <c r="G173" s="5"/>
      <c r="I173" s="5"/>
      <c r="J173" s="5"/>
    </row>
    <row r="174" spans="3:10" ht="15.75" customHeight="1">
      <c r="C174" s="5"/>
      <c r="F174" s="5"/>
      <c r="G174" s="5"/>
      <c r="I174" s="5"/>
      <c r="J174" s="5"/>
    </row>
    <row r="175" spans="3:10" ht="15.75" customHeight="1">
      <c r="C175" s="5"/>
      <c r="F175" s="5"/>
      <c r="G175" s="5"/>
      <c r="I175" s="5"/>
      <c r="J175" s="5"/>
    </row>
    <row r="176" spans="3:10" ht="15.75" customHeight="1">
      <c r="C176" s="5"/>
      <c r="F176" s="5"/>
      <c r="G176" s="5"/>
      <c r="I176" s="5"/>
      <c r="J176" s="5"/>
    </row>
    <row r="177" spans="3:10" ht="15.75" customHeight="1">
      <c r="C177" s="5"/>
      <c r="F177" s="5"/>
      <c r="G177" s="5"/>
      <c r="I177" s="5"/>
      <c r="J177" s="5"/>
    </row>
    <row r="178" spans="3:10" ht="15.75" customHeight="1">
      <c r="C178" s="5"/>
      <c r="F178" s="5"/>
      <c r="G178" s="5"/>
      <c r="I178" s="5"/>
      <c r="J178" s="5"/>
    </row>
    <row r="179" spans="3:10" ht="15.75" customHeight="1">
      <c r="C179" s="5"/>
      <c r="F179" s="5"/>
      <c r="G179" s="5"/>
      <c r="I179" s="5"/>
      <c r="J179" s="5"/>
    </row>
    <row r="180" spans="3:10" ht="15.75" customHeight="1">
      <c r="C180" s="5"/>
      <c r="F180" s="5"/>
      <c r="G180" s="5"/>
      <c r="I180" s="5"/>
      <c r="J180" s="5"/>
    </row>
    <row r="181" spans="3:10" ht="15.75" customHeight="1">
      <c r="C181" s="5"/>
      <c r="F181" s="5"/>
      <c r="G181" s="5"/>
      <c r="I181" s="5"/>
      <c r="J181" s="5"/>
    </row>
    <row r="182" spans="3:10" ht="15.75" customHeight="1">
      <c r="C182" s="5"/>
      <c r="F182" s="5"/>
      <c r="G182" s="5"/>
      <c r="I182" s="5"/>
      <c r="J182" s="5"/>
    </row>
    <row r="183" spans="3:10" ht="15.75" customHeight="1">
      <c r="C183" s="5"/>
      <c r="F183" s="5"/>
      <c r="G183" s="5"/>
      <c r="I183" s="5"/>
      <c r="J183" s="5"/>
    </row>
    <row r="184" spans="3:10" ht="15.75" customHeight="1">
      <c r="C184" s="5"/>
      <c r="F184" s="5"/>
      <c r="G184" s="5"/>
      <c r="I184" s="5"/>
      <c r="J184" s="5"/>
    </row>
    <row r="185" spans="3:10" ht="15.75" customHeight="1">
      <c r="C185" s="5"/>
      <c r="F185" s="5"/>
      <c r="G185" s="5"/>
      <c r="I185" s="5"/>
      <c r="J185" s="5"/>
    </row>
    <row r="186" spans="3:10" ht="15.75" customHeight="1">
      <c r="C186" s="5"/>
      <c r="F186" s="5"/>
      <c r="G186" s="5"/>
      <c r="I186" s="5"/>
      <c r="J186" s="5"/>
    </row>
    <row r="187" spans="3:10" ht="15.75" customHeight="1">
      <c r="C187" s="5"/>
      <c r="F187" s="5"/>
      <c r="G187" s="5"/>
      <c r="I187" s="5"/>
      <c r="J187" s="5"/>
    </row>
    <row r="188" spans="3:10" ht="15.75" customHeight="1">
      <c r="C188" s="5"/>
      <c r="F188" s="5"/>
      <c r="G188" s="5"/>
      <c r="I188" s="5"/>
      <c r="J188" s="5"/>
    </row>
    <row r="189" spans="3:10" ht="15.75" customHeight="1">
      <c r="C189" s="5"/>
      <c r="F189" s="5"/>
      <c r="G189" s="5"/>
      <c r="I189" s="5"/>
      <c r="J189" s="5"/>
    </row>
    <row r="190" spans="3:10" ht="15.75" customHeight="1">
      <c r="C190" s="5"/>
      <c r="F190" s="5"/>
      <c r="G190" s="5"/>
      <c r="I190" s="5"/>
      <c r="J190" s="5"/>
    </row>
    <row r="191" spans="3:10" ht="15.75" customHeight="1">
      <c r="C191" s="5"/>
      <c r="F191" s="5"/>
      <c r="G191" s="5"/>
      <c r="I191" s="5"/>
      <c r="J191" s="5"/>
    </row>
    <row r="192" spans="3:10" ht="15.75" customHeight="1">
      <c r="C192" s="5"/>
      <c r="F192" s="5"/>
      <c r="G192" s="5"/>
      <c r="I192" s="5"/>
      <c r="J192" s="5"/>
    </row>
    <row r="193" spans="3:10" ht="15.75" customHeight="1">
      <c r="C193" s="5"/>
      <c r="F193" s="5"/>
      <c r="G193" s="5"/>
      <c r="I193" s="5"/>
      <c r="J193" s="5"/>
    </row>
    <row r="194" spans="3:10" ht="15.75" customHeight="1">
      <c r="C194" s="5"/>
      <c r="F194" s="5"/>
      <c r="G194" s="5"/>
      <c r="I194" s="5"/>
      <c r="J194" s="5"/>
    </row>
    <row r="195" spans="3:10" ht="15.75" customHeight="1">
      <c r="C195" s="5"/>
      <c r="F195" s="5"/>
      <c r="G195" s="5"/>
      <c r="I195" s="5"/>
      <c r="J195" s="5"/>
    </row>
    <row r="196" spans="3:10" ht="15.75" customHeight="1">
      <c r="C196" s="5"/>
      <c r="F196" s="5"/>
      <c r="G196" s="5"/>
      <c r="I196" s="5"/>
      <c r="J196" s="5"/>
    </row>
    <row r="197" spans="3:10" ht="15.75" customHeight="1">
      <c r="C197" s="5"/>
      <c r="F197" s="5"/>
      <c r="G197" s="5"/>
      <c r="I197" s="5"/>
      <c r="J197" s="5"/>
    </row>
    <row r="198" spans="3:10" ht="15.75" customHeight="1">
      <c r="C198" s="5"/>
      <c r="F198" s="5"/>
      <c r="G198" s="5"/>
      <c r="I198" s="5"/>
      <c r="J198" s="5"/>
    </row>
    <row r="199" spans="3:10" ht="15.75" customHeight="1">
      <c r="C199" s="5"/>
      <c r="F199" s="5"/>
      <c r="G199" s="5"/>
      <c r="I199" s="5"/>
      <c r="J199" s="5"/>
    </row>
    <row r="200" spans="3:10" ht="15.75" customHeight="1">
      <c r="C200" s="5"/>
      <c r="F200" s="5"/>
      <c r="G200" s="5"/>
      <c r="I200" s="5"/>
      <c r="J200" s="5"/>
    </row>
    <row r="201" spans="3:10" ht="15.75" customHeight="1">
      <c r="C201" s="5"/>
      <c r="F201" s="5"/>
      <c r="G201" s="5"/>
      <c r="I201" s="5"/>
      <c r="J201" s="5"/>
    </row>
    <row r="202" spans="3:10" ht="15.75" customHeight="1">
      <c r="C202" s="5"/>
      <c r="F202" s="5"/>
      <c r="G202" s="5"/>
      <c r="I202" s="5"/>
      <c r="J202" s="5"/>
    </row>
    <row r="203" spans="3:10" ht="15.75" customHeight="1">
      <c r="C203" s="5"/>
      <c r="F203" s="5"/>
      <c r="G203" s="5"/>
      <c r="I203" s="5"/>
      <c r="J203" s="5"/>
    </row>
    <row r="204" spans="3:10" ht="15.75" customHeight="1">
      <c r="C204" s="5"/>
      <c r="F204" s="5"/>
      <c r="G204" s="5"/>
      <c r="I204" s="5"/>
      <c r="J204" s="5"/>
    </row>
    <row r="205" spans="3:10" ht="15.75" customHeight="1">
      <c r="C205" s="5"/>
      <c r="F205" s="5"/>
      <c r="G205" s="5"/>
      <c r="I205" s="5"/>
      <c r="J205" s="5"/>
    </row>
    <row r="206" spans="3:10" ht="15.75" customHeight="1">
      <c r="C206" s="5"/>
      <c r="F206" s="5"/>
      <c r="G206" s="5"/>
      <c r="I206" s="5"/>
      <c r="J206" s="5"/>
    </row>
    <row r="207" spans="3:10" ht="15.75" customHeight="1">
      <c r="C207" s="5"/>
      <c r="F207" s="5"/>
      <c r="G207" s="5"/>
      <c r="I207" s="5"/>
      <c r="J207" s="5"/>
    </row>
    <row r="208" spans="3:10" ht="15.75" customHeight="1">
      <c r="C208" s="5"/>
      <c r="F208" s="5"/>
      <c r="G208" s="5"/>
      <c r="I208" s="5"/>
      <c r="J208" s="5"/>
    </row>
    <row r="209" spans="3:10" ht="15.75" customHeight="1">
      <c r="C209" s="5"/>
      <c r="F209" s="5"/>
      <c r="G209" s="5"/>
      <c r="I209" s="5"/>
      <c r="J209" s="5"/>
    </row>
    <row r="210" spans="3:10" ht="15.75" customHeight="1">
      <c r="C210" s="5"/>
      <c r="F210" s="5"/>
      <c r="G210" s="5"/>
      <c r="I210" s="5"/>
      <c r="J210" s="5"/>
    </row>
    <row r="211" spans="3:10" ht="15.75" customHeight="1">
      <c r="C211" s="5"/>
      <c r="F211" s="5"/>
      <c r="G211" s="5"/>
      <c r="I211" s="5"/>
      <c r="J211" s="5"/>
    </row>
    <row r="212" spans="3:10" ht="15.75" customHeight="1">
      <c r="C212" s="5"/>
      <c r="F212" s="5"/>
      <c r="G212" s="5"/>
      <c r="I212" s="5"/>
      <c r="J212" s="5"/>
    </row>
    <row r="213" spans="3:10" ht="15.75" customHeight="1">
      <c r="C213" s="5"/>
      <c r="F213" s="5"/>
      <c r="G213" s="5"/>
      <c r="I213" s="5"/>
      <c r="J213" s="5"/>
    </row>
    <row r="214" spans="3:10" ht="15.75" customHeight="1">
      <c r="C214" s="5"/>
      <c r="F214" s="5"/>
      <c r="G214" s="5"/>
      <c r="I214" s="5"/>
      <c r="J214" s="5"/>
    </row>
    <row r="215" spans="3:10" ht="15.75" customHeight="1">
      <c r="C215" s="5"/>
      <c r="F215" s="5"/>
      <c r="G215" s="5"/>
      <c r="I215" s="5"/>
      <c r="J215" s="5"/>
    </row>
    <row r="216" spans="3:10" ht="15.75" customHeight="1">
      <c r="C216" s="5"/>
      <c r="F216" s="5"/>
      <c r="G216" s="5"/>
      <c r="I216" s="5"/>
      <c r="J216" s="5"/>
    </row>
    <row r="217" spans="3:10" ht="15.75" customHeight="1">
      <c r="C217" s="5"/>
      <c r="F217" s="5"/>
      <c r="G217" s="5"/>
      <c r="I217" s="5"/>
      <c r="J217" s="5"/>
    </row>
    <row r="218" spans="3:10" ht="15.75" customHeight="1">
      <c r="C218" s="5"/>
      <c r="F218" s="5"/>
      <c r="G218" s="5"/>
      <c r="I218" s="5"/>
      <c r="J218" s="5"/>
    </row>
    <row r="219" spans="3:10" ht="15.75" customHeight="1">
      <c r="C219" s="5"/>
      <c r="F219" s="5"/>
      <c r="G219" s="5"/>
      <c r="I219" s="5"/>
      <c r="J219" s="5"/>
    </row>
    <row r="220" spans="3:10" ht="15.75" customHeight="1">
      <c r="C220" s="5"/>
      <c r="F220" s="5"/>
      <c r="G220" s="5"/>
      <c r="I220" s="5"/>
      <c r="J220" s="5"/>
    </row>
    <row r="221" spans="3:10" ht="15.75" customHeight="1">
      <c r="C221" s="5"/>
      <c r="F221" s="5"/>
      <c r="G221" s="5"/>
      <c r="I221" s="5"/>
      <c r="J221" s="5"/>
    </row>
    <row r="222" spans="3:10" ht="15.75" customHeight="1">
      <c r="C222" s="5"/>
      <c r="F222" s="5"/>
      <c r="G222" s="5"/>
      <c r="I222" s="5"/>
      <c r="J222" s="5"/>
    </row>
    <row r="223" spans="3:10" ht="15.75" customHeight="1">
      <c r="C223" s="5"/>
      <c r="F223" s="5"/>
      <c r="G223" s="5"/>
      <c r="I223" s="5"/>
      <c r="J223" s="5"/>
    </row>
    <row r="224" spans="3:10" ht="15.75" customHeight="1">
      <c r="C224" s="5"/>
      <c r="F224" s="5"/>
      <c r="G224" s="5"/>
      <c r="I224" s="5"/>
      <c r="J224" s="5"/>
    </row>
    <row r="225" spans="3:10" ht="15.75" customHeight="1">
      <c r="C225" s="5"/>
      <c r="F225" s="5"/>
      <c r="G225" s="5"/>
      <c r="I225" s="5"/>
      <c r="J225" s="5"/>
    </row>
    <row r="226" spans="3:10" ht="15.75" customHeight="1">
      <c r="C226" s="5"/>
      <c r="F226" s="5"/>
      <c r="G226" s="5"/>
      <c r="I226" s="5"/>
      <c r="J226" s="5"/>
    </row>
    <row r="227" spans="3:10" ht="15.75" customHeight="1">
      <c r="C227" s="5"/>
      <c r="F227" s="5"/>
      <c r="G227" s="5"/>
      <c r="I227" s="5"/>
      <c r="J227" s="5"/>
    </row>
    <row r="228" spans="3:10" ht="15.75" customHeight="1">
      <c r="C228" s="5"/>
      <c r="F228" s="5"/>
      <c r="G228" s="5"/>
      <c r="I228" s="5"/>
      <c r="J228" s="5"/>
    </row>
    <row r="229" spans="3:10" ht="15.75" customHeight="1">
      <c r="C229" s="5"/>
      <c r="F229" s="5"/>
      <c r="G229" s="5"/>
      <c r="I229" s="5"/>
      <c r="J229" s="5"/>
    </row>
    <row r="230" spans="3:10" ht="15.75" customHeight="1">
      <c r="C230" s="5"/>
      <c r="F230" s="5"/>
      <c r="G230" s="5"/>
      <c r="I230" s="5"/>
      <c r="J230" s="5"/>
    </row>
    <row r="231" spans="3:10" ht="15.75" customHeight="1">
      <c r="C231" s="5"/>
      <c r="F231" s="5"/>
      <c r="G231" s="5"/>
      <c r="I231" s="5"/>
      <c r="J231" s="5"/>
    </row>
    <row r="232" spans="3:10" ht="15.75" customHeight="1">
      <c r="C232" s="5"/>
      <c r="F232" s="5"/>
      <c r="G232" s="5"/>
      <c r="I232" s="5"/>
      <c r="J232" s="5"/>
    </row>
    <row r="233" spans="3:10" ht="15.75" customHeight="1">
      <c r="C233" s="5"/>
      <c r="F233" s="5"/>
      <c r="G233" s="5"/>
      <c r="I233" s="5"/>
      <c r="J233" s="5"/>
    </row>
    <row r="234" spans="3:10" ht="15.75" customHeight="1">
      <c r="C234" s="5"/>
      <c r="F234" s="5"/>
      <c r="G234" s="5"/>
      <c r="I234" s="5"/>
      <c r="J234" s="5"/>
    </row>
    <row r="235" spans="3:10" ht="15.75" customHeight="1">
      <c r="C235" s="5"/>
      <c r="F235" s="5"/>
      <c r="G235" s="5"/>
      <c r="I235" s="5"/>
      <c r="J235" s="5"/>
    </row>
    <row r="236" spans="3:10" ht="15.75" customHeight="1">
      <c r="C236" s="5"/>
      <c r="F236" s="5"/>
      <c r="G236" s="5"/>
      <c r="I236" s="5"/>
      <c r="J236" s="5"/>
    </row>
    <row r="237" spans="3:10" ht="15.75" customHeight="1">
      <c r="C237" s="5"/>
      <c r="F237" s="5"/>
      <c r="G237" s="5"/>
      <c r="I237" s="5"/>
      <c r="J237" s="5"/>
    </row>
    <row r="238" spans="3:10" ht="15.75" customHeight="1"/>
    <row r="239" spans="3:10" ht="15.75" customHeight="1"/>
    <row r="240" spans="3:1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37">
    <filterColumn colId="7"/>
    <sortState ref="A3:K38">
      <sortCondition descending="1" ref="K2:K38"/>
    </sortState>
  </autoFilter>
  <mergeCells count="1">
    <mergeCell ref="A1:K1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95"/>
  <sheetViews>
    <sheetView zoomScale="90" zoomScaleNormal="90" workbookViewId="0">
      <selection activeCell="D19" sqref="D19"/>
    </sheetView>
  </sheetViews>
  <sheetFormatPr defaultColWidth="12.625" defaultRowHeight="15" customHeight="1"/>
  <cols>
    <col min="1" max="1" width="10.375" bestFit="1" customWidth="1"/>
    <col min="2" max="2" width="17.625" bestFit="1" customWidth="1"/>
    <col min="3" max="3" width="19.125" bestFit="1" customWidth="1"/>
    <col min="4" max="4" width="25.875" customWidth="1"/>
    <col min="5" max="5" width="10.875" bestFit="1" customWidth="1"/>
    <col min="6" max="6" width="22.12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0.375" bestFit="1" customWidth="1"/>
    <col min="12" max="12" width="13.75" customWidth="1"/>
    <col min="13" max="15" width="7.625" customWidth="1"/>
  </cols>
  <sheetData>
    <row r="1" spans="1:15" ht="30" customHeight="1">
      <c r="A1" s="99" t="s">
        <v>1535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5" ht="30" customHeight="1">
      <c r="A2" s="37" t="s">
        <v>1120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1126</v>
      </c>
      <c r="J2" s="38" t="s">
        <v>7</v>
      </c>
      <c r="K2" s="38" t="s">
        <v>6</v>
      </c>
      <c r="L2" s="39" t="s">
        <v>8</v>
      </c>
      <c r="N2" s="3"/>
      <c r="O2" s="3"/>
    </row>
    <row r="3" spans="1:15" ht="22.5" customHeight="1">
      <c r="A3" s="49">
        <v>1</v>
      </c>
      <c r="B3" s="7" t="s">
        <v>1112</v>
      </c>
      <c r="C3" s="8">
        <v>2003</v>
      </c>
      <c r="D3" s="15" t="s">
        <v>1110</v>
      </c>
      <c r="E3" s="15" t="s">
        <v>19</v>
      </c>
      <c r="F3" s="25" t="s">
        <v>1113</v>
      </c>
      <c r="G3" s="8" t="s">
        <v>1114</v>
      </c>
      <c r="H3" s="8">
        <v>95</v>
      </c>
      <c r="I3" s="8" t="s">
        <v>1124</v>
      </c>
      <c r="J3" s="8" t="s">
        <v>1115</v>
      </c>
      <c r="K3" s="8">
        <v>92</v>
      </c>
      <c r="L3" s="14">
        <f>(H3+K3)</f>
        <v>187</v>
      </c>
    </row>
    <row r="4" spans="1:15" ht="22.5" customHeight="1" thickBot="1">
      <c r="A4" s="51">
        <v>2</v>
      </c>
      <c r="B4" s="45" t="s">
        <v>1111</v>
      </c>
      <c r="C4" s="13">
        <v>1968</v>
      </c>
      <c r="D4" s="30" t="s">
        <v>1110</v>
      </c>
      <c r="E4" s="30" t="s">
        <v>11</v>
      </c>
      <c r="F4" s="35" t="s">
        <v>1148</v>
      </c>
      <c r="G4" s="13" t="s">
        <v>1632</v>
      </c>
      <c r="H4" s="56">
        <v>1</v>
      </c>
      <c r="I4" s="13" t="s">
        <v>1124</v>
      </c>
      <c r="J4" s="13" t="s">
        <v>1633</v>
      </c>
      <c r="K4" s="13">
        <v>20</v>
      </c>
      <c r="L4" s="46">
        <f>(H4+K4)</f>
        <v>21</v>
      </c>
    </row>
    <row r="8" spans="1:15" ht="15.75" customHeight="1"/>
    <row r="9" spans="1:15" ht="15.75" customHeight="1"/>
    <row r="10" spans="1:15" ht="15.75" customHeight="1"/>
    <row r="11" spans="1:15" ht="15.75" customHeight="1"/>
    <row r="12" spans="1:15" ht="15.75" customHeight="1"/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B2:L3">
    <filterColumn colId="7"/>
    <sortState ref="B3:M6">
      <sortCondition descending="1" ref="L2:L3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001"/>
  <sheetViews>
    <sheetView zoomScale="80" zoomScaleNormal="80" workbookViewId="0">
      <selection activeCell="J22" sqref="J22"/>
    </sheetView>
  </sheetViews>
  <sheetFormatPr defaultColWidth="12.625" defaultRowHeight="15" customHeight="1"/>
  <cols>
    <col min="1" max="1" width="10.5" bestFit="1" customWidth="1"/>
    <col min="2" max="2" width="16.375" bestFit="1" customWidth="1"/>
    <col min="3" max="3" width="15.125" bestFit="1" customWidth="1"/>
    <col min="4" max="4" width="15.625" bestFit="1" customWidth="1"/>
    <col min="5" max="5" width="7.5" bestFit="1" customWidth="1"/>
    <col min="6" max="6" width="21.375" bestFit="1" customWidth="1"/>
    <col min="7" max="7" width="16" bestFit="1" customWidth="1"/>
    <col min="8" max="8" width="8.625" customWidth="1"/>
    <col min="9" max="9" width="10.5" bestFit="1" customWidth="1"/>
    <col min="10" max="10" width="14.875" bestFit="1" customWidth="1"/>
    <col min="11" max="11" width="8.625" customWidth="1"/>
    <col min="12" max="12" width="14.5" bestFit="1" customWidth="1"/>
    <col min="14" max="27" width="8.625" customWidth="1"/>
  </cols>
  <sheetData>
    <row r="1" spans="1:12" s="16" customFormat="1" ht="30" customHeight="1">
      <c r="A1" s="99" t="s">
        <v>1534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22.5" customHeight="1">
      <c r="A2" s="37" t="s">
        <v>1120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1126</v>
      </c>
      <c r="J2" s="38" t="s">
        <v>7</v>
      </c>
      <c r="K2" s="38" t="s">
        <v>6</v>
      </c>
      <c r="L2" s="39" t="s">
        <v>8</v>
      </c>
    </row>
    <row r="3" spans="1:12" ht="22.5" customHeight="1" thickBot="1">
      <c r="A3" s="51">
        <v>1</v>
      </c>
      <c r="B3" s="45" t="s">
        <v>1116</v>
      </c>
      <c r="C3" s="13">
        <v>2004</v>
      </c>
      <c r="D3" s="30" t="s">
        <v>1117</v>
      </c>
      <c r="E3" s="30" t="s">
        <v>16</v>
      </c>
      <c r="F3" s="35" t="s">
        <v>1118</v>
      </c>
      <c r="G3" s="13" t="s">
        <v>1119</v>
      </c>
      <c r="H3" s="13">
        <v>43</v>
      </c>
      <c r="I3" s="13" t="s">
        <v>1050</v>
      </c>
      <c r="J3" s="13" t="s">
        <v>1642</v>
      </c>
      <c r="K3" s="13">
        <v>34</v>
      </c>
      <c r="L3" s="46">
        <f>(H3+K3)</f>
        <v>77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L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99"/>
  <sheetViews>
    <sheetView zoomScale="80" zoomScaleNormal="80" workbookViewId="0">
      <selection activeCell="G5" sqref="G5:H5"/>
    </sheetView>
  </sheetViews>
  <sheetFormatPr defaultColWidth="12.625" defaultRowHeight="15" customHeight="1"/>
  <cols>
    <col min="1" max="1" width="10.125" bestFit="1" customWidth="1"/>
    <col min="2" max="2" width="21.5" bestFit="1" customWidth="1"/>
    <col min="3" max="3" width="19" bestFit="1" customWidth="1"/>
    <col min="4" max="4" width="15.125" bestFit="1" customWidth="1"/>
    <col min="5" max="5" width="11.375" bestFit="1" customWidth="1"/>
    <col min="6" max="6" width="18.5" customWidth="1"/>
    <col min="7" max="7" width="19.875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9.375" bestFit="1" customWidth="1"/>
  </cols>
  <sheetData>
    <row r="1" spans="1:12" ht="30" customHeight="1">
      <c r="A1" s="96" t="s">
        <v>1550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30" customHeight="1">
      <c r="A2" s="26" t="s">
        <v>1120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1126</v>
      </c>
      <c r="J2" s="21" t="s">
        <v>7</v>
      </c>
      <c r="K2" s="21" t="s">
        <v>6</v>
      </c>
      <c r="L2" s="34" t="s">
        <v>8</v>
      </c>
    </row>
    <row r="3" spans="1:12" ht="22.5" customHeight="1">
      <c r="A3" s="88" t="s">
        <v>1121</v>
      </c>
      <c r="B3" s="25" t="s">
        <v>54</v>
      </c>
      <c r="C3" s="15">
        <v>2000</v>
      </c>
      <c r="D3" s="15" t="s">
        <v>52</v>
      </c>
      <c r="E3" s="15" t="s">
        <v>16</v>
      </c>
      <c r="F3" s="25" t="s">
        <v>1135</v>
      </c>
      <c r="G3" s="15" t="s">
        <v>1211</v>
      </c>
      <c r="H3" s="15">
        <v>67</v>
      </c>
      <c r="I3" s="15" t="s">
        <v>1050</v>
      </c>
      <c r="J3" s="15" t="s">
        <v>55</v>
      </c>
      <c r="K3" s="92">
        <v>35</v>
      </c>
      <c r="L3" s="28">
        <f>(H3+K3)</f>
        <v>102</v>
      </c>
    </row>
    <row r="4" spans="1:12" ht="22.5" customHeight="1">
      <c r="A4" s="88" t="s">
        <v>1121</v>
      </c>
      <c r="B4" s="31" t="s">
        <v>1634</v>
      </c>
      <c r="C4" s="15">
        <v>1979</v>
      </c>
      <c r="D4" s="15" t="s">
        <v>52</v>
      </c>
      <c r="E4" s="32" t="s">
        <v>58</v>
      </c>
      <c r="F4" s="31" t="s">
        <v>73</v>
      </c>
      <c r="G4" s="32" t="s">
        <v>1125</v>
      </c>
      <c r="H4" s="15">
        <v>56</v>
      </c>
      <c r="I4" s="15" t="s">
        <v>1050</v>
      </c>
      <c r="J4" s="32" t="s">
        <v>59</v>
      </c>
      <c r="K4" s="92">
        <v>39</v>
      </c>
      <c r="L4" s="28">
        <f>(H4+K4)</f>
        <v>95</v>
      </c>
    </row>
    <row r="5" spans="1:12" ht="22.5" customHeight="1" thickBot="1">
      <c r="A5" s="89" t="s">
        <v>1121</v>
      </c>
      <c r="B5" s="35" t="s">
        <v>56</v>
      </c>
      <c r="C5" s="30">
        <v>2000</v>
      </c>
      <c r="D5" s="30" t="s">
        <v>52</v>
      </c>
      <c r="E5" s="30" t="s">
        <v>19</v>
      </c>
      <c r="F5" s="35" t="s">
        <v>20</v>
      </c>
      <c r="G5" s="94" t="s">
        <v>1640</v>
      </c>
      <c r="H5" s="93">
        <v>0</v>
      </c>
      <c r="I5" s="30" t="s">
        <v>1124</v>
      </c>
      <c r="J5" s="30" t="s">
        <v>57</v>
      </c>
      <c r="K5" s="93">
        <v>1</v>
      </c>
      <c r="L5" s="29">
        <f>(H5+K5)</f>
        <v>1</v>
      </c>
    </row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2:L5">
    <filterColumn colId="7"/>
    <sortState ref="B3:M5">
      <sortCondition descending="1" ref="L2:L5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7"/>
  <sheetViews>
    <sheetView zoomScale="80" zoomScaleNormal="80" workbookViewId="0">
      <selection activeCell="J18" sqref="J18:K19"/>
    </sheetView>
  </sheetViews>
  <sheetFormatPr defaultColWidth="12.625" defaultRowHeight="15" customHeight="1"/>
  <cols>
    <col min="1" max="1" width="10.5" bestFit="1" customWidth="1"/>
    <col min="2" max="2" width="23.125" bestFit="1" customWidth="1"/>
    <col min="3" max="3" width="19.125" bestFit="1" customWidth="1"/>
    <col min="4" max="4" width="15.125" bestFit="1" customWidth="1"/>
    <col min="5" max="5" width="12" bestFit="1" customWidth="1"/>
    <col min="6" max="6" width="34.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9.375" bestFit="1" customWidth="1"/>
    <col min="13" max="13" width="7.625" customWidth="1"/>
  </cols>
  <sheetData>
    <row r="1" spans="1:26" ht="30" customHeight="1">
      <c r="A1" s="99" t="s">
        <v>1549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26" ht="30" customHeight="1">
      <c r="A2" s="37" t="s">
        <v>1120</v>
      </c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5" t="s">
        <v>6</v>
      </c>
      <c r="I2" s="65" t="s">
        <v>1126</v>
      </c>
      <c r="J2" s="65" t="s">
        <v>7</v>
      </c>
      <c r="K2" s="65" t="s">
        <v>6</v>
      </c>
      <c r="L2" s="39" t="s">
        <v>8</v>
      </c>
      <c r="M2" s="3"/>
    </row>
    <row r="3" spans="1:26" ht="22.5" customHeight="1">
      <c r="A3" s="40">
        <v>1</v>
      </c>
      <c r="B3" s="7" t="s">
        <v>64</v>
      </c>
      <c r="C3" s="8">
        <v>2001</v>
      </c>
      <c r="D3" s="8" t="s">
        <v>61</v>
      </c>
      <c r="E3" s="8" t="s">
        <v>53</v>
      </c>
      <c r="F3" s="7" t="s">
        <v>65</v>
      </c>
      <c r="G3" s="41" t="s">
        <v>1129</v>
      </c>
      <c r="H3" s="8">
        <v>74</v>
      </c>
      <c r="I3" s="8" t="s">
        <v>1050</v>
      </c>
      <c r="J3" s="41" t="s">
        <v>66</v>
      </c>
      <c r="K3" s="8">
        <v>63</v>
      </c>
      <c r="L3" s="14">
        <f t="shared" ref="L3:L19" si="0">(H3+K3)</f>
        <v>137</v>
      </c>
    </row>
    <row r="4" spans="1:26" ht="22.5" customHeight="1">
      <c r="A4" s="40">
        <v>2</v>
      </c>
      <c r="B4" s="44" t="s">
        <v>72</v>
      </c>
      <c r="C4" s="8">
        <v>2002</v>
      </c>
      <c r="D4" s="8" t="s">
        <v>61</v>
      </c>
      <c r="E4" s="8" t="s">
        <v>144</v>
      </c>
      <c r="F4" s="44" t="s">
        <v>73</v>
      </c>
      <c r="G4" s="41" t="s">
        <v>74</v>
      </c>
      <c r="H4" s="41">
        <v>77</v>
      </c>
      <c r="I4" s="8" t="s">
        <v>1050</v>
      </c>
      <c r="J4" s="41" t="s">
        <v>1130</v>
      </c>
      <c r="K4" s="41">
        <v>41</v>
      </c>
      <c r="L4" s="14">
        <f t="shared" si="0"/>
        <v>118</v>
      </c>
    </row>
    <row r="5" spans="1:26" ht="22.5" customHeight="1">
      <c r="A5" s="40">
        <v>3</v>
      </c>
      <c r="B5" s="7" t="s">
        <v>60</v>
      </c>
      <c r="C5" s="8">
        <v>2002</v>
      </c>
      <c r="D5" s="8" t="s">
        <v>61</v>
      </c>
      <c r="E5" s="8" t="s">
        <v>62</v>
      </c>
      <c r="F5" s="7" t="s">
        <v>63</v>
      </c>
      <c r="G5" s="41" t="s">
        <v>1565</v>
      </c>
      <c r="H5" s="9">
        <v>53</v>
      </c>
      <c r="I5" s="8" t="s">
        <v>1050</v>
      </c>
      <c r="J5" s="41" t="s">
        <v>1566</v>
      </c>
      <c r="K5" s="8">
        <v>61</v>
      </c>
      <c r="L5" s="14">
        <f t="shared" si="0"/>
        <v>114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40">
        <v>4</v>
      </c>
      <c r="B6" s="7" t="s">
        <v>83</v>
      </c>
      <c r="C6" s="8">
        <v>2002</v>
      </c>
      <c r="D6" s="8" t="s">
        <v>61</v>
      </c>
      <c r="E6" s="8" t="s">
        <v>19</v>
      </c>
      <c r="F6" s="7" t="s">
        <v>20</v>
      </c>
      <c r="G6" s="41" t="s">
        <v>84</v>
      </c>
      <c r="H6" s="8">
        <v>45</v>
      </c>
      <c r="I6" s="8" t="s">
        <v>1124</v>
      </c>
      <c r="J6" s="41" t="s">
        <v>85</v>
      </c>
      <c r="K6" s="8">
        <v>62</v>
      </c>
      <c r="L6" s="14">
        <f t="shared" si="0"/>
        <v>107</v>
      </c>
    </row>
    <row r="7" spans="1:26" ht="22.5" customHeight="1">
      <c r="A7" s="40">
        <v>5</v>
      </c>
      <c r="B7" s="7" t="s">
        <v>75</v>
      </c>
      <c r="C7" s="8">
        <v>2002</v>
      </c>
      <c r="D7" s="8" t="s">
        <v>61</v>
      </c>
      <c r="E7" s="8" t="s">
        <v>76</v>
      </c>
      <c r="F7" s="7" t="s">
        <v>77</v>
      </c>
      <c r="G7" s="41" t="s">
        <v>78</v>
      </c>
      <c r="H7" s="8">
        <v>67</v>
      </c>
      <c r="I7" s="8" t="s">
        <v>1050</v>
      </c>
      <c r="J7" s="41" t="s">
        <v>79</v>
      </c>
      <c r="K7" s="8">
        <v>37</v>
      </c>
      <c r="L7" s="14">
        <f t="shared" si="0"/>
        <v>104</v>
      </c>
    </row>
    <row r="8" spans="1:26" ht="22.5" customHeight="1">
      <c r="A8" s="40">
        <v>6</v>
      </c>
      <c r="B8" s="7" t="s">
        <v>67</v>
      </c>
      <c r="C8" s="8">
        <v>2002</v>
      </c>
      <c r="D8" s="8" t="s">
        <v>61</v>
      </c>
      <c r="E8" s="8" t="s">
        <v>53</v>
      </c>
      <c r="F8" s="7" t="s">
        <v>1133</v>
      </c>
      <c r="G8" s="41" t="s">
        <v>68</v>
      </c>
      <c r="H8" s="8">
        <v>63</v>
      </c>
      <c r="I8" s="8" t="s">
        <v>1050</v>
      </c>
      <c r="J8" s="41" t="s">
        <v>69</v>
      </c>
      <c r="K8" s="8">
        <v>37</v>
      </c>
      <c r="L8" s="14">
        <f t="shared" si="0"/>
        <v>100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40">
        <v>7</v>
      </c>
      <c r="B9" s="7" t="s">
        <v>93</v>
      </c>
      <c r="C9" s="8">
        <v>2001</v>
      </c>
      <c r="D9" s="8" t="s">
        <v>61</v>
      </c>
      <c r="E9" s="8" t="s">
        <v>37</v>
      </c>
      <c r="F9" s="7" t="s">
        <v>1134</v>
      </c>
      <c r="G9" s="41" t="s">
        <v>1209</v>
      </c>
      <c r="H9" s="8">
        <v>53</v>
      </c>
      <c r="I9" s="8" t="s">
        <v>1050</v>
      </c>
      <c r="J9" s="41" t="s">
        <v>94</v>
      </c>
      <c r="K9" s="8">
        <v>46</v>
      </c>
      <c r="L9" s="14">
        <f t="shared" si="0"/>
        <v>99</v>
      </c>
    </row>
    <row r="10" spans="1:26" ht="22.5" customHeight="1">
      <c r="A10" s="40">
        <v>8</v>
      </c>
      <c r="B10" s="7" t="s">
        <v>104</v>
      </c>
      <c r="C10" s="8">
        <v>2002</v>
      </c>
      <c r="D10" s="8" t="s">
        <v>61</v>
      </c>
      <c r="E10" s="8" t="s">
        <v>48</v>
      </c>
      <c r="F10" s="7" t="s">
        <v>98</v>
      </c>
      <c r="G10" s="41" t="s">
        <v>105</v>
      </c>
      <c r="H10" s="8">
        <v>26</v>
      </c>
      <c r="I10" s="8" t="s">
        <v>1124</v>
      </c>
      <c r="J10" s="41" t="s">
        <v>106</v>
      </c>
      <c r="K10" s="8">
        <v>54</v>
      </c>
      <c r="L10" s="14">
        <f t="shared" si="0"/>
        <v>80</v>
      </c>
    </row>
    <row r="11" spans="1:26" ht="22.5" customHeight="1">
      <c r="A11" s="40">
        <v>9</v>
      </c>
      <c r="B11" s="7" t="s">
        <v>95</v>
      </c>
      <c r="C11" s="8">
        <v>2001</v>
      </c>
      <c r="D11" s="8" t="s">
        <v>61</v>
      </c>
      <c r="E11" s="8" t="s">
        <v>37</v>
      </c>
      <c r="F11" s="7" t="s">
        <v>73</v>
      </c>
      <c r="G11" s="41" t="s">
        <v>1210</v>
      </c>
      <c r="H11" s="8">
        <v>14</v>
      </c>
      <c r="I11" s="8" t="s">
        <v>1050</v>
      </c>
      <c r="J11" s="41" t="s">
        <v>96</v>
      </c>
      <c r="K11" s="8">
        <v>59</v>
      </c>
      <c r="L11" s="14">
        <f t="shared" si="0"/>
        <v>73</v>
      </c>
    </row>
    <row r="12" spans="1:26" ht="22.5" customHeight="1">
      <c r="A12" s="40">
        <v>10</v>
      </c>
      <c r="B12" s="7" t="s">
        <v>101</v>
      </c>
      <c r="C12" s="8">
        <v>2002</v>
      </c>
      <c r="D12" s="8" t="s">
        <v>61</v>
      </c>
      <c r="E12" s="8" t="s">
        <v>48</v>
      </c>
      <c r="F12" s="7" t="s">
        <v>98</v>
      </c>
      <c r="G12" s="41" t="s">
        <v>102</v>
      </c>
      <c r="H12" s="8">
        <v>15</v>
      </c>
      <c r="I12" s="8" t="s">
        <v>1124</v>
      </c>
      <c r="J12" s="41" t="s">
        <v>103</v>
      </c>
      <c r="K12" s="8">
        <v>49</v>
      </c>
      <c r="L12" s="14">
        <f t="shared" si="0"/>
        <v>64</v>
      </c>
    </row>
    <row r="13" spans="1:26" ht="22.5" customHeight="1">
      <c r="A13" s="40">
        <v>11</v>
      </c>
      <c r="B13" s="7" t="s">
        <v>86</v>
      </c>
      <c r="C13" s="8">
        <v>2002</v>
      </c>
      <c r="D13" s="8" t="s">
        <v>61</v>
      </c>
      <c r="E13" s="8" t="s">
        <v>19</v>
      </c>
      <c r="F13" s="7" t="s">
        <v>87</v>
      </c>
      <c r="G13" s="41" t="s">
        <v>88</v>
      </c>
      <c r="H13" s="8">
        <v>1</v>
      </c>
      <c r="I13" s="8" t="s">
        <v>1124</v>
      </c>
      <c r="J13" s="41" t="s">
        <v>89</v>
      </c>
      <c r="K13" s="8">
        <v>41</v>
      </c>
      <c r="L13" s="14">
        <f t="shared" si="0"/>
        <v>42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40">
        <v>12</v>
      </c>
      <c r="B14" s="7" t="s">
        <v>97</v>
      </c>
      <c r="C14" s="8">
        <v>2002</v>
      </c>
      <c r="D14" s="8" t="s">
        <v>61</v>
      </c>
      <c r="E14" s="8" t="s">
        <v>41</v>
      </c>
      <c r="F14" s="7" t="s">
        <v>98</v>
      </c>
      <c r="G14" s="41" t="s">
        <v>99</v>
      </c>
      <c r="H14" s="8">
        <v>1</v>
      </c>
      <c r="I14" s="8" t="s">
        <v>1050</v>
      </c>
      <c r="J14" s="41" t="s">
        <v>100</v>
      </c>
      <c r="K14" s="8">
        <v>31</v>
      </c>
      <c r="L14" s="14">
        <f t="shared" si="0"/>
        <v>32</v>
      </c>
    </row>
    <row r="15" spans="1:26" ht="22.5" customHeight="1">
      <c r="A15" s="40">
        <v>13</v>
      </c>
      <c r="B15" s="7" t="s">
        <v>107</v>
      </c>
      <c r="C15" s="8">
        <v>2002</v>
      </c>
      <c r="D15" s="8" t="s">
        <v>61</v>
      </c>
      <c r="E15" s="8" t="s">
        <v>48</v>
      </c>
      <c r="F15" s="7" t="s">
        <v>98</v>
      </c>
      <c r="G15" s="41" t="s">
        <v>108</v>
      </c>
      <c r="H15" s="8">
        <v>24</v>
      </c>
      <c r="I15" s="8" t="s">
        <v>1124</v>
      </c>
      <c r="J15" s="41" t="s">
        <v>109</v>
      </c>
      <c r="K15" s="8">
        <v>1</v>
      </c>
      <c r="L15" s="14">
        <f t="shared" si="0"/>
        <v>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40">
        <v>14</v>
      </c>
      <c r="B16" s="7" t="s">
        <v>110</v>
      </c>
      <c r="C16" s="8">
        <v>2002</v>
      </c>
      <c r="D16" s="8" t="s">
        <v>61</v>
      </c>
      <c r="E16" s="8" t="s">
        <v>111</v>
      </c>
      <c r="F16" s="7" t="s">
        <v>112</v>
      </c>
      <c r="G16" s="41" t="s">
        <v>1127</v>
      </c>
      <c r="H16" s="8">
        <v>1</v>
      </c>
      <c r="I16" s="8" t="s">
        <v>1050</v>
      </c>
      <c r="J16" s="41" t="s">
        <v>1128</v>
      </c>
      <c r="K16" s="8">
        <v>17</v>
      </c>
      <c r="L16" s="14">
        <f t="shared" si="0"/>
        <v>18</v>
      </c>
    </row>
    <row r="17" spans="1:12" ht="22.5" customHeight="1">
      <c r="A17" s="40">
        <v>15</v>
      </c>
      <c r="B17" s="7" t="s">
        <v>90</v>
      </c>
      <c r="C17" s="8">
        <v>2001</v>
      </c>
      <c r="D17" s="8" t="s">
        <v>61</v>
      </c>
      <c r="E17" s="8" t="s">
        <v>19</v>
      </c>
      <c r="F17" s="7" t="s">
        <v>24</v>
      </c>
      <c r="G17" s="41" t="s">
        <v>91</v>
      </c>
      <c r="H17" s="8">
        <v>1</v>
      </c>
      <c r="I17" s="8" t="s">
        <v>1124</v>
      </c>
      <c r="J17" s="41" t="s">
        <v>92</v>
      </c>
      <c r="K17" s="8">
        <v>1</v>
      </c>
      <c r="L17" s="14">
        <f t="shared" si="0"/>
        <v>2</v>
      </c>
    </row>
    <row r="18" spans="1:12" ht="22.5" customHeight="1">
      <c r="A18" s="88" t="s">
        <v>1640</v>
      </c>
      <c r="B18" s="7" t="s">
        <v>1636</v>
      </c>
      <c r="C18" s="8">
        <v>2001</v>
      </c>
      <c r="D18" s="8" t="s">
        <v>61</v>
      </c>
      <c r="E18" s="8" t="s">
        <v>80</v>
      </c>
      <c r="F18" s="7" t="s">
        <v>81</v>
      </c>
      <c r="G18" s="41" t="s">
        <v>82</v>
      </c>
      <c r="H18" s="8">
        <v>45</v>
      </c>
      <c r="I18" s="8" t="s">
        <v>1050</v>
      </c>
      <c r="J18" s="90" t="s">
        <v>1641</v>
      </c>
      <c r="K18" s="79">
        <v>0</v>
      </c>
      <c r="L18" s="14">
        <f t="shared" si="0"/>
        <v>45</v>
      </c>
    </row>
    <row r="19" spans="1:12" ht="22.5" customHeight="1" thickBot="1">
      <c r="A19" s="89" t="s">
        <v>1640</v>
      </c>
      <c r="B19" s="45" t="s">
        <v>70</v>
      </c>
      <c r="C19" s="13">
        <v>2002</v>
      </c>
      <c r="D19" s="13" t="s">
        <v>61</v>
      </c>
      <c r="E19" s="13" t="s">
        <v>53</v>
      </c>
      <c r="F19" s="45" t="s">
        <v>65</v>
      </c>
      <c r="G19" s="43" t="s">
        <v>71</v>
      </c>
      <c r="H19" s="13">
        <v>42</v>
      </c>
      <c r="I19" s="13" t="s">
        <v>1050</v>
      </c>
      <c r="J19" s="91" t="s">
        <v>1641</v>
      </c>
      <c r="K19" s="85">
        <v>0</v>
      </c>
      <c r="L19" s="46">
        <f t="shared" si="0"/>
        <v>42</v>
      </c>
    </row>
    <row r="20" spans="1:12" ht="15.75" customHeight="1"/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B2:L17">
    <filterColumn colId="7"/>
    <sortState ref="B3:L19">
      <sortCondition descending="1" ref="L2:L19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93"/>
  <sheetViews>
    <sheetView zoomScale="80" zoomScaleNormal="80" workbookViewId="0">
      <selection activeCell="A16" sqref="A16"/>
    </sheetView>
  </sheetViews>
  <sheetFormatPr defaultColWidth="12.625" defaultRowHeight="15" customHeight="1"/>
  <cols>
    <col min="1" max="1" width="10.5" bestFit="1" customWidth="1"/>
    <col min="2" max="2" width="25.75" customWidth="1"/>
    <col min="3" max="3" width="12" customWidth="1"/>
    <col min="4" max="4" width="14.875" bestFit="1" customWidth="1"/>
    <col min="5" max="5" width="12" bestFit="1" customWidth="1"/>
    <col min="6" max="6" width="33.625" bestFit="1" customWidth="1"/>
    <col min="7" max="7" width="20" bestFit="1" customWidth="1"/>
    <col min="8" max="8" width="11.125" bestFit="1" customWidth="1"/>
    <col min="9" max="9" width="14.875" bestFit="1" customWidth="1"/>
    <col min="10" max="10" width="18.875" bestFit="1" customWidth="1"/>
    <col min="11" max="11" width="11.125" bestFit="1" customWidth="1"/>
    <col min="12" max="12" width="19.375" bestFit="1" customWidth="1"/>
    <col min="13" max="15" width="7.625" customWidth="1"/>
  </cols>
  <sheetData>
    <row r="1" spans="1:15" s="47" customFormat="1" ht="30" customHeight="1">
      <c r="A1" s="99" t="s">
        <v>1547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5" s="47" customFormat="1" ht="30" customHeight="1">
      <c r="A2" s="37" t="s">
        <v>1120</v>
      </c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5" t="s">
        <v>6</v>
      </c>
      <c r="I2" s="65" t="s">
        <v>1126</v>
      </c>
      <c r="J2" s="65" t="s">
        <v>7</v>
      </c>
      <c r="K2" s="65" t="s">
        <v>6</v>
      </c>
      <c r="L2" s="39" t="s">
        <v>8</v>
      </c>
      <c r="N2" s="48"/>
      <c r="O2" s="48"/>
    </row>
    <row r="3" spans="1:15" s="47" customFormat="1" ht="22.5" customHeight="1">
      <c r="A3" s="49">
        <v>1</v>
      </c>
      <c r="B3" s="7" t="s">
        <v>149</v>
      </c>
      <c r="C3" s="8">
        <v>2003</v>
      </c>
      <c r="D3" s="8" t="s">
        <v>133</v>
      </c>
      <c r="E3" s="8" t="s">
        <v>150</v>
      </c>
      <c r="F3" s="7" t="s">
        <v>1136</v>
      </c>
      <c r="G3" s="41" t="s">
        <v>151</v>
      </c>
      <c r="H3" s="8">
        <v>76</v>
      </c>
      <c r="I3" s="8" t="s">
        <v>1050</v>
      </c>
      <c r="J3" s="41" t="s">
        <v>152</v>
      </c>
      <c r="K3" s="8">
        <v>76</v>
      </c>
      <c r="L3" s="14">
        <f t="shared" ref="L3:L16" si="0">(H3+K3)</f>
        <v>152</v>
      </c>
    </row>
    <row r="4" spans="1:15" s="47" customFormat="1" ht="22.5" customHeight="1">
      <c r="A4" s="49">
        <v>2</v>
      </c>
      <c r="B4" s="7" t="s">
        <v>139</v>
      </c>
      <c r="C4" s="8">
        <v>2003</v>
      </c>
      <c r="D4" s="8" t="s">
        <v>133</v>
      </c>
      <c r="E4" s="8" t="s">
        <v>16</v>
      </c>
      <c r="F4" s="7" t="s">
        <v>140</v>
      </c>
      <c r="G4" s="41" t="s">
        <v>141</v>
      </c>
      <c r="H4" s="8">
        <v>67</v>
      </c>
      <c r="I4" s="8" t="s">
        <v>1050</v>
      </c>
      <c r="J4" s="41" t="s">
        <v>142</v>
      </c>
      <c r="K4" s="8">
        <v>51</v>
      </c>
      <c r="L4" s="14">
        <f t="shared" si="0"/>
        <v>118</v>
      </c>
    </row>
    <row r="5" spans="1:15" s="47" customFormat="1" ht="22.5" customHeight="1">
      <c r="A5" s="75">
        <v>3</v>
      </c>
      <c r="B5" s="7" t="s">
        <v>136</v>
      </c>
      <c r="C5" s="8">
        <v>2004</v>
      </c>
      <c r="D5" s="8" t="s">
        <v>133</v>
      </c>
      <c r="E5" s="8" t="s">
        <v>53</v>
      </c>
      <c r="F5" s="7" t="s">
        <v>65</v>
      </c>
      <c r="G5" s="41" t="s">
        <v>137</v>
      </c>
      <c r="H5" s="8">
        <v>61</v>
      </c>
      <c r="I5" s="8" t="s">
        <v>1050</v>
      </c>
      <c r="J5" s="41" t="s">
        <v>138</v>
      </c>
      <c r="K5" s="8">
        <v>54</v>
      </c>
      <c r="L5" s="14">
        <f t="shared" si="0"/>
        <v>115</v>
      </c>
    </row>
    <row r="6" spans="1:15" s="47" customFormat="1" ht="22.5" customHeight="1">
      <c r="A6" s="75">
        <v>4</v>
      </c>
      <c r="B6" s="7" t="s">
        <v>132</v>
      </c>
      <c r="C6" s="8">
        <v>2003</v>
      </c>
      <c r="D6" s="8" t="s">
        <v>133</v>
      </c>
      <c r="E6" s="8" t="s">
        <v>53</v>
      </c>
      <c r="F6" s="7" t="s">
        <v>65</v>
      </c>
      <c r="G6" s="41" t="s">
        <v>134</v>
      </c>
      <c r="H6" s="8">
        <v>56</v>
      </c>
      <c r="I6" s="8" t="s">
        <v>1050</v>
      </c>
      <c r="J6" s="41" t="s">
        <v>135</v>
      </c>
      <c r="K6" s="8">
        <v>56</v>
      </c>
      <c r="L6" s="14">
        <f t="shared" si="0"/>
        <v>112</v>
      </c>
    </row>
    <row r="7" spans="1:15" s="47" customFormat="1" ht="22.5" customHeight="1">
      <c r="A7" s="75">
        <v>5</v>
      </c>
      <c r="B7" s="7" t="s">
        <v>156</v>
      </c>
      <c r="C7" s="8">
        <v>2003</v>
      </c>
      <c r="D7" s="8" t="s">
        <v>133</v>
      </c>
      <c r="E7" s="8" t="s">
        <v>150</v>
      </c>
      <c r="F7" s="7" t="s">
        <v>1136</v>
      </c>
      <c r="G7" s="41" t="s">
        <v>157</v>
      </c>
      <c r="H7" s="8">
        <v>38</v>
      </c>
      <c r="I7" s="8" t="s">
        <v>1050</v>
      </c>
      <c r="J7" s="41" t="s">
        <v>158</v>
      </c>
      <c r="K7" s="8">
        <v>67</v>
      </c>
      <c r="L7" s="14">
        <f t="shared" si="0"/>
        <v>105</v>
      </c>
    </row>
    <row r="8" spans="1:15" s="47" customFormat="1" ht="22.5" customHeight="1">
      <c r="A8" s="75">
        <v>6</v>
      </c>
      <c r="B8" s="7" t="s">
        <v>153</v>
      </c>
      <c r="C8" s="8">
        <v>2003</v>
      </c>
      <c r="D8" s="8" t="s">
        <v>133</v>
      </c>
      <c r="E8" s="8" t="s">
        <v>150</v>
      </c>
      <c r="F8" s="7" t="s">
        <v>1136</v>
      </c>
      <c r="G8" s="41" t="s">
        <v>154</v>
      </c>
      <c r="H8" s="8">
        <v>36</v>
      </c>
      <c r="I8" s="8" t="s">
        <v>1050</v>
      </c>
      <c r="J8" s="41" t="s">
        <v>155</v>
      </c>
      <c r="K8" s="8">
        <v>60</v>
      </c>
      <c r="L8" s="14">
        <f t="shared" si="0"/>
        <v>96</v>
      </c>
    </row>
    <row r="9" spans="1:15" s="47" customFormat="1" ht="22.5" customHeight="1">
      <c r="A9" s="75">
        <v>7</v>
      </c>
      <c r="B9" s="7" t="s">
        <v>165</v>
      </c>
      <c r="C9" s="8">
        <v>2004</v>
      </c>
      <c r="D9" s="8" t="s">
        <v>133</v>
      </c>
      <c r="E9" s="8" t="s">
        <v>166</v>
      </c>
      <c r="F9" s="7" t="s">
        <v>73</v>
      </c>
      <c r="G9" s="41" t="s">
        <v>167</v>
      </c>
      <c r="H9" s="41">
        <v>56</v>
      </c>
      <c r="I9" s="8" t="s">
        <v>1124</v>
      </c>
      <c r="J9" s="41" t="s">
        <v>1141</v>
      </c>
      <c r="K9" s="41">
        <v>34</v>
      </c>
      <c r="L9" s="14">
        <f t="shared" si="0"/>
        <v>90</v>
      </c>
    </row>
    <row r="10" spans="1:15" s="47" customFormat="1" ht="22.5" customHeight="1">
      <c r="A10" s="75">
        <v>8</v>
      </c>
      <c r="B10" s="7" t="s">
        <v>147</v>
      </c>
      <c r="C10" s="8">
        <v>2004</v>
      </c>
      <c r="D10" s="8" t="s">
        <v>133</v>
      </c>
      <c r="E10" s="8" t="s">
        <v>111</v>
      </c>
      <c r="F10" s="7" t="s">
        <v>146</v>
      </c>
      <c r="G10" s="41" t="s">
        <v>1137</v>
      </c>
      <c r="H10" s="8">
        <v>52</v>
      </c>
      <c r="I10" s="8" t="s">
        <v>1050</v>
      </c>
      <c r="J10" s="41" t="s">
        <v>1142</v>
      </c>
      <c r="K10" s="8">
        <v>23</v>
      </c>
      <c r="L10" s="14">
        <f t="shared" si="0"/>
        <v>75</v>
      </c>
    </row>
    <row r="11" spans="1:15" s="47" customFormat="1" ht="22.5" customHeight="1">
      <c r="A11" s="75">
        <v>9</v>
      </c>
      <c r="B11" s="7" t="s">
        <v>145</v>
      </c>
      <c r="C11" s="8">
        <v>2003</v>
      </c>
      <c r="D11" s="8" t="s">
        <v>133</v>
      </c>
      <c r="E11" s="8" t="s">
        <v>111</v>
      </c>
      <c r="F11" s="7" t="s">
        <v>146</v>
      </c>
      <c r="G11" s="41" t="s">
        <v>1138</v>
      </c>
      <c r="H11" s="8">
        <v>45</v>
      </c>
      <c r="I11" s="8" t="s">
        <v>1050</v>
      </c>
      <c r="J11" s="41" t="s">
        <v>1143</v>
      </c>
      <c r="K11" s="8">
        <v>25</v>
      </c>
      <c r="L11" s="14">
        <f t="shared" si="0"/>
        <v>70</v>
      </c>
    </row>
    <row r="12" spans="1:15" s="47" customFormat="1" ht="22.5" customHeight="1">
      <c r="A12" s="75">
        <v>10</v>
      </c>
      <c r="B12" s="7" t="s">
        <v>148</v>
      </c>
      <c r="C12" s="8">
        <v>2003</v>
      </c>
      <c r="D12" s="8" t="s">
        <v>133</v>
      </c>
      <c r="E12" s="8" t="s">
        <v>111</v>
      </c>
      <c r="F12" s="7" t="s">
        <v>125</v>
      </c>
      <c r="G12" s="41" t="s">
        <v>1139</v>
      </c>
      <c r="H12" s="8">
        <v>41</v>
      </c>
      <c r="I12" s="8" t="s">
        <v>1050</v>
      </c>
      <c r="J12" s="41" t="s">
        <v>1144</v>
      </c>
      <c r="K12" s="8">
        <v>24</v>
      </c>
      <c r="L12" s="14">
        <f t="shared" si="0"/>
        <v>65</v>
      </c>
    </row>
    <row r="13" spans="1:15" s="47" customFormat="1" ht="22.5" customHeight="1">
      <c r="A13" s="75">
        <v>11</v>
      </c>
      <c r="B13" s="7" t="s">
        <v>160</v>
      </c>
      <c r="C13" s="8">
        <v>2003</v>
      </c>
      <c r="D13" s="8" t="s">
        <v>133</v>
      </c>
      <c r="E13" s="8" t="s">
        <v>150</v>
      </c>
      <c r="F13" s="7" t="s">
        <v>73</v>
      </c>
      <c r="G13" s="41" t="s">
        <v>161</v>
      </c>
      <c r="H13" s="8">
        <v>6</v>
      </c>
      <c r="I13" s="8" t="s">
        <v>1050</v>
      </c>
      <c r="J13" s="41" t="s">
        <v>162</v>
      </c>
      <c r="K13" s="8">
        <v>13</v>
      </c>
      <c r="L13" s="14">
        <f t="shared" si="0"/>
        <v>19</v>
      </c>
    </row>
    <row r="14" spans="1:15" s="10" customFormat="1" ht="22.5" customHeight="1">
      <c r="A14" s="75">
        <v>12</v>
      </c>
      <c r="B14" s="7" t="s">
        <v>168</v>
      </c>
      <c r="C14" s="8">
        <v>2004</v>
      </c>
      <c r="D14" s="8" t="s">
        <v>133</v>
      </c>
      <c r="E14" s="8" t="s">
        <v>169</v>
      </c>
      <c r="F14" s="52" t="s">
        <v>73</v>
      </c>
      <c r="G14" s="41" t="s">
        <v>1140</v>
      </c>
      <c r="H14" s="50">
        <v>1</v>
      </c>
      <c r="I14" s="8" t="s">
        <v>1050</v>
      </c>
      <c r="J14" s="41" t="s">
        <v>1145</v>
      </c>
      <c r="K14" s="50">
        <v>3</v>
      </c>
      <c r="L14" s="14">
        <f t="shared" si="0"/>
        <v>4</v>
      </c>
    </row>
    <row r="15" spans="1:15" s="47" customFormat="1" ht="22.5" customHeight="1">
      <c r="A15" s="75">
        <v>13</v>
      </c>
      <c r="B15" s="7" t="s">
        <v>1643</v>
      </c>
      <c r="C15" s="8">
        <v>2003</v>
      </c>
      <c r="D15" s="8" t="s">
        <v>133</v>
      </c>
      <c r="E15" s="8" t="s">
        <v>111</v>
      </c>
      <c r="F15" s="7" t="s">
        <v>146</v>
      </c>
      <c r="G15" s="41" t="s">
        <v>1644</v>
      </c>
      <c r="H15" s="50">
        <v>1</v>
      </c>
      <c r="I15" s="8" t="s">
        <v>1050</v>
      </c>
      <c r="J15" s="8" t="s">
        <v>1645</v>
      </c>
      <c r="K15" s="50">
        <v>1</v>
      </c>
      <c r="L15" s="14">
        <f t="shared" si="0"/>
        <v>2</v>
      </c>
    </row>
    <row r="16" spans="1:15" s="47" customFormat="1" ht="22.5" customHeight="1" thickBot="1">
      <c r="A16" s="87" t="s">
        <v>1640</v>
      </c>
      <c r="B16" s="45" t="s">
        <v>163</v>
      </c>
      <c r="C16" s="13">
        <v>2004</v>
      </c>
      <c r="D16" s="13" t="s">
        <v>133</v>
      </c>
      <c r="E16" s="13" t="s">
        <v>150</v>
      </c>
      <c r="F16" s="45" t="s">
        <v>1136</v>
      </c>
      <c r="G16" s="43" t="s">
        <v>164</v>
      </c>
      <c r="H16" s="13">
        <v>60</v>
      </c>
      <c r="I16" s="13" t="s">
        <v>1050</v>
      </c>
      <c r="J16" s="81" t="s">
        <v>1641</v>
      </c>
      <c r="K16" s="82">
        <v>0</v>
      </c>
      <c r="L16" s="46">
        <f t="shared" si="0"/>
        <v>60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autoFilter ref="B2:L13">
    <filterColumn colId="7"/>
    <sortState ref="B3:L17">
      <sortCondition descending="1" ref="L2:L15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zoomScale="90" zoomScaleNormal="90" workbookViewId="0">
      <selection sqref="A1:XFD1048576"/>
    </sheetView>
  </sheetViews>
  <sheetFormatPr defaultColWidth="12.625" defaultRowHeight="15" customHeight="1"/>
  <cols>
    <col min="1" max="1" width="10.375" bestFit="1" customWidth="1"/>
    <col min="2" max="2" width="18.125" bestFit="1" customWidth="1"/>
    <col min="3" max="3" width="19.125" bestFit="1" customWidth="1"/>
    <col min="4" max="4" width="14.75" bestFit="1" customWidth="1"/>
    <col min="5" max="5" width="10.875" bestFit="1" customWidth="1"/>
    <col min="6" max="6" width="15.2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0.375" bestFit="1" customWidth="1"/>
    <col min="12" max="12" width="18.75" bestFit="1" customWidth="1"/>
  </cols>
  <sheetData>
    <row r="1" spans="1:26" ht="30" customHeight="1">
      <c r="A1" s="99" t="s">
        <v>1548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26" ht="30" customHeight="1">
      <c r="A2" s="37" t="s">
        <v>1120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1126</v>
      </c>
      <c r="J2" s="38" t="s">
        <v>7</v>
      </c>
      <c r="K2" s="38" t="s">
        <v>6</v>
      </c>
      <c r="L2" s="39" t="s">
        <v>8</v>
      </c>
    </row>
    <row r="3" spans="1:26" ht="22.5" customHeight="1">
      <c r="A3" s="40">
        <v>1</v>
      </c>
      <c r="B3" s="7" t="s">
        <v>115</v>
      </c>
      <c r="C3" s="8">
        <v>2001</v>
      </c>
      <c r="D3" s="8" t="s">
        <v>116</v>
      </c>
      <c r="E3" s="8" t="s">
        <v>53</v>
      </c>
      <c r="F3" s="7" t="s">
        <v>1133</v>
      </c>
      <c r="G3" s="41" t="s">
        <v>1207</v>
      </c>
      <c r="H3" s="8">
        <v>49</v>
      </c>
      <c r="I3" s="8" t="s">
        <v>1050</v>
      </c>
      <c r="J3" s="41" t="s">
        <v>117</v>
      </c>
      <c r="K3" s="8">
        <v>52</v>
      </c>
      <c r="L3" s="14">
        <f t="shared" ref="L3:L21" si="0">(H3+K3)</f>
        <v>101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40">
        <v>2</v>
      </c>
      <c r="B4" s="7" t="s">
        <v>126</v>
      </c>
      <c r="C4" s="8">
        <v>2002</v>
      </c>
      <c r="D4" s="8" t="s">
        <v>116</v>
      </c>
      <c r="E4" s="8" t="s">
        <v>19</v>
      </c>
      <c r="F4" s="7" t="s">
        <v>24</v>
      </c>
      <c r="G4" s="41" t="s">
        <v>127</v>
      </c>
      <c r="H4" s="8">
        <v>44</v>
      </c>
      <c r="I4" s="8" t="s">
        <v>1124</v>
      </c>
      <c r="J4" s="41" t="s">
        <v>128</v>
      </c>
      <c r="K4" s="8">
        <v>47</v>
      </c>
      <c r="L4" s="14">
        <f t="shared" si="0"/>
        <v>91</v>
      </c>
    </row>
    <row r="5" spans="1:26" ht="22.5" customHeight="1">
      <c r="A5" s="40">
        <v>3</v>
      </c>
      <c r="B5" s="7" t="s">
        <v>124</v>
      </c>
      <c r="C5" s="8">
        <v>2001</v>
      </c>
      <c r="D5" s="8" t="s">
        <v>116</v>
      </c>
      <c r="E5" s="8" t="s">
        <v>111</v>
      </c>
      <c r="F5" s="7" t="s">
        <v>125</v>
      </c>
      <c r="G5" s="41" t="s">
        <v>1131</v>
      </c>
      <c r="H5" s="8">
        <v>51</v>
      </c>
      <c r="I5" s="8" t="s">
        <v>1050</v>
      </c>
      <c r="J5" s="41" t="s">
        <v>1132</v>
      </c>
      <c r="K5" s="8">
        <v>1</v>
      </c>
      <c r="L5" s="14">
        <f t="shared" si="0"/>
        <v>52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40">
        <v>4</v>
      </c>
      <c r="B6" s="7" t="s">
        <v>118</v>
      </c>
      <c r="C6" s="8">
        <v>2002</v>
      </c>
      <c r="D6" s="8" t="s">
        <v>116</v>
      </c>
      <c r="E6" s="8" t="s">
        <v>53</v>
      </c>
      <c r="F6" s="7" t="s">
        <v>1133</v>
      </c>
      <c r="G6" s="41" t="s">
        <v>119</v>
      </c>
      <c r="H6" s="8">
        <v>24</v>
      </c>
      <c r="I6" s="8" t="s">
        <v>1050</v>
      </c>
      <c r="J6" s="41" t="s">
        <v>120</v>
      </c>
      <c r="K6" s="8">
        <v>1</v>
      </c>
      <c r="L6" s="14">
        <f t="shared" si="0"/>
        <v>25</v>
      </c>
    </row>
    <row r="7" spans="1:26" ht="22.5" customHeight="1">
      <c r="A7" s="40">
        <v>5</v>
      </c>
      <c r="B7" s="7" t="s">
        <v>113</v>
      </c>
      <c r="C7" s="8">
        <v>2002</v>
      </c>
      <c r="D7" s="8" t="s">
        <v>114</v>
      </c>
      <c r="E7" s="8" t="s">
        <v>11</v>
      </c>
      <c r="F7" s="7" t="s">
        <v>12</v>
      </c>
      <c r="G7" s="41" t="s">
        <v>1567</v>
      </c>
      <c r="H7" s="9">
        <v>9</v>
      </c>
      <c r="I7" s="8" t="s">
        <v>1124</v>
      </c>
      <c r="J7" s="41" t="s">
        <v>1568</v>
      </c>
      <c r="K7" s="8">
        <v>11</v>
      </c>
      <c r="L7" s="14">
        <f t="shared" si="0"/>
        <v>20</v>
      </c>
    </row>
    <row r="8" spans="1:26" ht="22.5" customHeight="1">
      <c r="A8" s="40">
        <v>6</v>
      </c>
      <c r="B8" s="7" t="s">
        <v>129</v>
      </c>
      <c r="C8" s="8">
        <v>2002</v>
      </c>
      <c r="D8" s="8" t="s">
        <v>116</v>
      </c>
      <c r="E8" s="8" t="s">
        <v>19</v>
      </c>
      <c r="F8" s="7" t="s">
        <v>20</v>
      </c>
      <c r="G8" s="41" t="s">
        <v>130</v>
      </c>
      <c r="H8" s="8">
        <v>1</v>
      </c>
      <c r="I8" s="8" t="s">
        <v>1124</v>
      </c>
      <c r="J8" s="41" t="s">
        <v>131</v>
      </c>
      <c r="K8" s="8">
        <v>1</v>
      </c>
      <c r="L8" s="14">
        <f t="shared" si="0"/>
        <v>2</v>
      </c>
    </row>
    <row r="9" spans="1:26" ht="22.5" customHeight="1" thickBot="1">
      <c r="A9" s="42">
        <v>7</v>
      </c>
      <c r="B9" s="45" t="s">
        <v>121</v>
      </c>
      <c r="C9" s="13">
        <v>2002</v>
      </c>
      <c r="D9" s="13" t="s">
        <v>116</v>
      </c>
      <c r="E9" s="13" t="s">
        <v>16</v>
      </c>
      <c r="F9" s="45" t="s">
        <v>122</v>
      </c>
      <c r="G9" s="43" t="s">
        <v>1208</v>
      </c>
      <c r="H9" s="13">
        <v>1</v>
      </c>
      <c r="I9" s="13" t="s">
        <v>1050</v>
      </c>
      <c r="J9" s="43" t="s">
        <v>123</v>
      </c>
      <c r="K9" s="13">
        <v>1</v>
      </c>
      <c r="L9" s="46">
        <f t="shared" si="0"/>
        <v>2</v>
      </c>
    </row>
    <row r="10" spans="1:26">
      <c r="L10" s="4">
        <f t="shared" si="0"/>
        <v>0</v>
      </c>
    </row>
    <row r="11" spans="1:26">
      <c r="L11" s="4">
        <f t="shared" si="0"/>
        <v>0</v>
      </c>
    </row>
    <row r="12" spans="1:26">
      <c r="L12" s="4">
        <f t="shared" si="0"/>
        <v>0</v>
      </c>
    </row>
    <row r="13" spans="1:26">
      <c r="L13" s="4">
        <f t="shared" si="0"/>
        <v>0</v>
      </c>
    </row>
    <row r="14" spans="1:26">
      <c r="L14" s="4">
        <f t="shared" si="0"/>
        <v>0</v>
      </c>
    </row>
    <row r="15" spans="1:26">
      <c r="L15" s="4">
        <f t="shared" si="0"/>
        <v>0</v>
      </c>
    </row>
    <row r="16" spans="1:26">
      <c r="L16" s="4">
        <f t="shared" si="0"/>
        <v>0</v>
      </c>
    </row>
    <row r="17" spans="12:12">
      <c r="L17" s="4">
        <f t="shared" si="0"/>
        <v>0</v>
      </c>
    </row>
    <row r="18" spans="12:12">
      <c r="L18" s="4">
        <f t="shared" si="0"/>
        <v>0</v>
      </c>
    </row>
    <row r="19" spans="12:12">
      <c r="L19" s="4">
        <f t="shared" si="0"/>
        <v>0</v>
      </c>
    </row>
    <row r="20" spans="12:12" ht="15.75" customHeight="1">
      <c r="L20" s="4">
        <f t="shared" si="0"/>
        <v>0</v>
      </c>
    </row>
    <row r="21" spans="12:12" ht="15.75" customHeight="1">
      <c r="L21" s="4">
        <f t="shared" si="0"/>
        <v>0</v>
      </c>
    </row>
    <row r="22" spans="12:12" ht="15.75" customHeight="1"/>
    <row r="23" spans="12:12" ht="15.75" customHeight="1"/>
    <row r="24" spans="12:12" ht="15.75" customHeight="1"/>
    <row r="25" spans="12:12" ht="15.75" customHeight="1"/>
    <row r="26" spans="12:12" ht="15.75" customHeight="1"/>
    <row r="27" spans="12:12" ht="15.75" customHeight="1"/>
    <row r="28" spans="12:12" ht="15.75" customHeight="1"/>
    <row r="29" spans="12:12" ht="15.75" customHeight="1"/>
    <row r="30" spans="12:12" ht="15.75" customHeight="1"/>
    <row r="31" spans="12:12" ht="15.75" customHeight="1"/>
    <row r="32" spans="1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2:L21">
    <filterColumn colId="7"/>
    <sortState ref="B3:L21">
      <sortCondition descending="1" ref="L2:L21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97"/>
  <sheetViews>
    <sheetView zoomScale="80" zoomScaleNormal="80" workbookViewId="0">
      <selection activeCell="A3" sqref="A3:L5"/>
    </sheetView>
  </sheetViews>
  <sheetFormatPr defaultColWidth="12.625" defaultRowHeight="15" customHeight="1"/>
  <cols>
    <col min="1" max="1" width="9.625" bestFit="1" customWidth="1"/>
    <col min="2" max="2" width="21.5" customWidth="1"/>
    <col min="3" max="3" width="19.125" bestFit="1" customWidth="1"/>
    <col min="4" max="4" width="14.75" bestFit="1" customWidth="1"/>
    <col min="5" max="5" width="13.5" customWidth="1"/>
    <col min="6" max="6" width="11.75" customWidth="1"/>
    <col min="7" max="7" width="19.875" bestFit="1" customWidth="1"/>
    <col min="8" max="8" width="10" bestFit="1" customWidth="1"/>
    <col min="9" max="9" width="14.25" style="16" bestFit="1" customWidth="1"/>
    <col min="10" max="10" width="18.875" bestFit="1" customWidth="1"/>
    <col min="11" max="11" width="10.375" bestFit="1" customWidth="1"/>
    <col min="12" max="12" width="18.75" bestFit="1" customWidth="1"/>
    <col min="13" max="15" width="7.625" customWidth="1"/>
  </cols>
  <sheetData>
    <row r="1" spans="1:15" ht="30" customHeight="1">
      <c r="A1" s="99" t="s">
        <v>1546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5" ht="30" customHeight="1">
      <c r="A2" s="37" t="s">
        <v>1120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1126</v>
      </c>
      <c r="J2" s="38" t="s">
        <v>7</v>
      </c>
      <c r="K2" s="38" t="s">
        <v>6</v>
      </c>
      <c r="L2" s="39" t="s">
        <v>8</v>
      </c>
      <c r="N2" s="3"/>
      <c r="O2" s="3"/>
    </row>
    <row r="3" spans="1:15" ht="22.5" customHeight="1">
      <c r="A3" s="49">
        <v>1</v>
      </c>
      <c r="B3" s="7" t="s">
        <v>170</v>
      </c>
      <c r="C3" s="8">
        <v>2003</v>
      </c>
      <c r="D3" s="8" t="s">
        <v>171</v>
      </c>
      <c r="E3" s="8" t="s">
        <v>19</v>
      </c>
      <c r="F3" s="7" t="s">
        <v>172</v>
      </c>
      <c r="G3" s="8" t="s">
        <v>173</v>
      </c>
      <c r="H3" s="8">
        <v>62</v>
      </c>
      <c r="I3" s="8" t="s">
        <v>1124</v>
      </c>
      <c r="J3" s="8" t="s">
        <v>174</v>
      </c>
      <c r="K3" s="8">
        <v>34</v>
      </c>
      <c r="L3" s="14">
        <f t="shared" ref="L3:L4" si="0">(H3+K3)</f>
        <v>96</v>
      </c>
    </row>
    <row r="4" spans="1:15" ht="22.5" customHeight="1">
      <c r="A4" s="49">
        <v>2</v>
      </c>
      <c r="B4" s="7" t="s">
        <v>175</v>
      </c>
      <c r="C4" s="8">
        <v>2003</v>
      </c>
      <c r="D4" s="8" t="s">
        <v>171</v>
      </c>
      <c r="E4" s="8" t="s">
        <v>19</v>
      </c>
      <c r="F4" s="7" t="s">
        <v>172</v>
      </c>
      <c r="G4" s="8" t="s">
        <v>176</v>
      </c>
      <c r="H4" s="8">
        <v>48</v>
      </c>
      <c r="I4" s="8" t="s">
        <v>1124</v>
      </c>
      <c r="J4" s="8" t="s">
        <v>177</v>
      </c>
      <c r="K4" s="8">
        <v>45</v>
      </c>
      <c r="L4" s="14">
        <f t="shared" si="0"/>
        <v>93</v>
      </c>
    </row>
    <row r="5" spans="1:15" ht="22.5" customHeight="1" thickBot="1">
      <c r="A5" s="51">
        <v>3</v>
      </c>
      <c r="B5" s="45" t="s">
        <v>178</v>
      </c>
      <c r="C5" s="13">
        <v>2004</v>
      </c>
      <c r="D5" s="13" t="s">
        <v>171</v>
      </c>
      <c r="E5" s="13" t="s">
        <v>16</v>
      </c>
      <c r="F5" s="45" t="s">
        <v>179</v>
      </c>
      <c r="G5" s="13" t="s">
        <v>180</v>
      </c>
      <c r="H5" s="13">
        <v>10</v>
      </c>
      <c r="I5" s="13" t="s">
        <v>1050</v>
      </c>
      <c r="J5" s="13" t="s">
        <v>181</v>
      </c>
      <c r="K5" s="13">
        <v>26</v>
      </c>
      <c r="L5" s="46">
        <v>36</v>
      </c>
    </row>
    <row r="6" spans="1: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>
        <f t="shared" ref="L6:L17" si="1">(H6+K6)</f>
        <v>0</v>
      </c>
    </row>
    <row r="7" spans="1:15">
      <c r="L7" s="4">
        <f t="shared" si="1"/>
        <v>0</v>
      </c>
    </row>
    <row r="8" spans="1:15">
      <c r="L8" s="4">
        <f t="shared" si="1"/>
        <v>0</v>
      </c>
    </row>
    <row r="9" spans="1:15">
      <c r="L9" s="4">
        <f t="shared" si="1"/>
        <v>0</v>
      </c>
    </row>
    <row r="10" spans="1:15">
      <c r="L10" s="4">
        <f t="shared" si="1"/>
        <v>0</v>
      </c>
    </row>
    <row r="11" spans="1:15">
      <c r="L11" s="4">
        <f t="shared" si="1"/>
        <v>0</v>
      </c>
    </row>
    <row r="12" spans="1:15">
      <c r="L12" s="4">
        <f t="shared" si="1"/>
        <v>0</v>
      </c>
    </row>
    <row r="13" spans="1:15">
      <c r="L13" s="4">
        <f t="shared" si="1"/>
        <v>0</v>
      </c>
    </row>
    <row r="14" spans="1:15">
      <c r="L14" s="4">
        <f t="shared" si="1"/>
        <v>0</v>
      </c>
    </row>
    <row r="15" spans="1:15">
      <c r="L15" s="4">
        <f t="shared" si="1"/>
        <v>0</v>
      </c>
    </row>
    <row r="16" spans="1:15">
      <c r="L16" s="4">
        <f t="shared" si="1"/>
        <v>0</v>
      </c>
    </row>
    <row r="17" spans="12:12">
      <c r="L17" s="4">
        <f t="shared" si="1"/>
        <v>0</v>
      </c>
    </row>
    <row r="18" spans="12:12" ht="15.75" customHeight="1"/>
    <row r="19" spans="12:12" ht="15.75" customHeight="1"/>
    <row r="20" spans="12:12" ht="15.75" customHeight="1"/>
    <row r="21" spans="12:12" ht="15.75" customHeight="1"/>
    <row r="22" spans="12:12" ht="15.75" customHeight="1"/>
    <row r="23" spans="12:12" ht="15.75" customHeight="1"/>
    <row r="24" spans="12:12" ht="15.75" customHeight="1"/>
    <row r="25" spans="12:12" ht="15.75" customHeight="1"/>
    <row r="26" spans="12:12" ht="15.75" customHeight="1"/>
    <row r="27" spans="12:12" ht="15.75" customHeight="1"/>
    <row r="28" spans="12:12" ht="15.75" customHeight="1"/>
    <row r="29" spans="12:12" ht="15.75" customHeight="1"/>
    <row r="30" spans="12:12" ht="15.75" customHeight="1"/>
    <row r="31" spans="12:12" ht="15.75" customHeight="1"/>
    <row r="32" spans="1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B2:L17">
    <filterColumn colId="7"/>
  </autoFilter>
  <mergeCells count="1">
    <mergeCell ref="A1:L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982"/>
  <sheetViews>
    <sheetView zoomScale="70" zoomScaleNormal="70" workbookViewId="0">
      <selection activeCell="F37" sqref="F37"/>
    </sheetView>
  </sheetViews>
  <sheetFormatPr defaultColWidth="12.625" defaultRowHeight="15" customHeight="1"/>
  <cols>
    <col min="1" max="1" width="10.5" bestFit="1" customWidth="1"/>
    <col min="2" max="2" width="26.5" bestFit="1" customWidth="1"/>
    <col min="3" max="3" width="19.125" bestFit="1" customWidth="1"/>
    <col min="4" max="4" width="15.125" bestFit="1" customWidth="1"/>
    <col min="5" max="5" width="12.5" bestFit="1" customWidth="1"/>
    <col min="6" max="6" width="33.125" bestFit="1" customWidth="1"/>
    <col min="7" max="7" width="20" bestFit="1" customWidth="1"/>
    <col min="8" max="8" width="11.125" bestFit="1" customWidth="1"/>
    <col min="9" max="9" width="13.125" bestFit="1" customWidth="1"/>
    <col min="10" max="10" width="18.875" bestFit="1" customWidth="1"/>
    <col min="11" max="11" width="11.625" customWidth="1"/>
    <col min="12" max="12" width="19.375" bestFit="1" customWidth="1"/>
  </cols>
  <sheetData>
    <row r="1" spans="1:12" ht="30" customHeight="1">
      <c r="A1" s="99" t="s">
        <v>1545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30" customHeight="1">
      <c r="A2" s="37" t="s">
        <v>1120</v>
      </c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5</v>
      </c>
      <c r="H2" s="65" t="s">
        <v>6</v>
      </c>
      <c r="I2" s="65" t="s">
        <v>1126</v>
      </c>
      <c r="J2" s="65" t="s">
        <v>7</v>
      </c>
      <c r="K2" s="65" t="s">
        <v>6</v>
      </c>
      <c r="L2" s="39" t="s">
        <v>8</v>
      </c>
    </row>
    <row r="3" spans="1:12" ht="22.5" customHeight="1">
      <c r="A3" s="49">
        <v>1</v>
      </c>
      <c r="B3" s="7" t="s">
        <v>185</v>
      </c>
      <c r="C3" s="8">
        <v>2003</v>
      </c>
      <c r="D3" s="8" t="s">
        <v>183</v>
      </c>
      <c r="E3" s="8" t="s">
        <v>62</v>
      </c>
      <c r="F3" s="7" t="s">
        <v>1151</v>
      </c>
      <c r="G3" s="8" t="s">
        <v>1569</v>
      </c>
      <c r="H3" s="9">
        <v>89</v>
      </c>
      <c r="I3" s="8" t="s">
        <v>1050</v>
      </c>
      <c r="J3" s="8" t="s">
        <v>1162</v>
      </c>
      <c r="K3" s="76">
        <v>68</v>
      </c>
      <c r="L3" s="14">
        <f t="shared" ref="L3:L34" si="0">(H3+K3)</f>
        <v>157</v>
      </c>
    </row>
    <row r="4" spans="1:12" ht="22.5" customHeight="1">
      <c r="A4" s="49">
        <v>2</v>
      </c>
      <c r="B4" s="7" t="s">
        <v>186</v>
      </c>
      <c r="C4" s="8">
        <v>2005</v>
      </c>
      <c r="D4" s="8" t="s">
        <v>183</v>
      </c>
      <c r="E4" s="8" t="s">
        <v>62</v>
      </c>
      <c r="F4" s="7" t="s">
        <v>1151</v>
      </c>
      <c r="G4" s="8" t="s">
        <v>1570</v>
      </c>
      <c r="H4" s="9">
        <v>91</v>
      </c>
      <c r="I4" s="8" t="s">
        <v>1050</v>
      </c>
      <c r="J4" s="8" t="s">
        <v>1163</v>
      </c>
      <c r="K4" s="8">
        <v>51</v>
      </c>
      <c r="L4" s="14">
        <f t="shared" si="0"/>
        <v>142</v>
      </c>
    </row>
    <row r="5" spans="1:12" ht="22.5" customHeight="1">
      <c r="A5" s="49">
        <v>3</v>
      </c>
      <c r="B5" s="7" t="s">
        <v>239</v>
      </c>
      <c r="C5" s="8">
        <v>2003</v>
      </c>
      <c r="D5" s="8" t="s">
        <v>183</v>
      </c>
      <c r="E5" s="8" t="s">
        <v>19</v>
      </c>
      <c r="F5" s="7" t="s">
        <v>20</v>
      </c>
      <c r="G5" s="8" t="s">
        <v>240</v>
      </c>
      <c r="H5" s="76">
        <v>85</v>
      </c>
      <c r="I5" s="8" t="s">
        <v>1124</v>
      </c>
      <c r="J5" s="8" t="s">
        <v>241</v>
      </c>
      <c r="K5" s="8">
        <v>53</v>
      </c>
      <c r="L5" s="14">
        <f t="shared" si="0"/>
        <v>138</v>
      </c>
    </row>
    <row r="6" spans="1:12" ht="22.5" customHeight="1">
      <c r="A6" s="49">
        <v>4</v>
      </c>
      <c r="B6" s="7" t="s">
        <v>200</v>
      </c>
      <c r="C6" s="8">
        <v>2005</v>
      </c>
      <c r="D6" s="8" t="s">
        <v>183</v>
      </c>
      <c r="E6" s="8" t="s">
        <v>53</v>
      </c>
      <c r="F6" s="7" t="s">
        <v>1133</v>
      </c>
      <c r="G6" s="8" t="s">
        <v>201</v>
      </c>
      <c r="H6" s="76">
        <v>69</v>
      </c>
      <c r="I6" s="8" t="s">
        <v>1050</v>
      </c>
      <c r="J6" s="8" t="s">
        <v>1206</v>
      </c>
      <c r="K6" s="8">
        <v>69</v>
      </c>
      <c r="L6" s="14">
        <f t="shared" si="0"/>
        <v>138</v>
      </c>
    </row>
    <row r="7" spans="1:12" ht="22.5" customHeight="1">
      <c r="A7" s="49">
        <v>5</v>
      </c>
      <c r="B7" s="7" t="s">
        <v>236</v>
      </c>
      <c r="C7" s="8">
        <v>2003</v>
      </c>
      <c r="D7" s="8" t="s">
        <v>183</v>
      </c>
      <c r="E7" s="8" t="s">
        <v>80</v>
      </c>
      <c r="F7" s="7" t="s">
        <v>1152</v>
      </c>
      <c r="G7" s="8" t="s">
        <v>1155</v>
      </c>
      <c r="H7" s="76">
        <v>69</v>
      </c>
      <c r="I7" s="8" t="s">
        <v>1050</v>
      </c>
      <c r="J7" s="8" t="s">
        <v>1164</v>
      </c>
      <c r="K7" s="76">
        <v>64</v>
      </c>
      <c r="L7" s="14">
        <f t="shared" si="0"/>
        <v>133</v>
      </c>
    </row>
    <row r="8" spans="1:12" ht="22.5" customHeight="1">
      <c r="A8" s="49">
        <v>6</v>
      </c>
      <c r="B8" s="7" t="s">
        <v>263</v>
      </c>
      <c r="C8" s="8">
        <v>2005</v>
      </c>
      <c r="D8" s="8" t="s">
        <v>183</v>
      </c>
      <c r="E8" s="8" t="s">
        <v>150</v>
      </c>
      <c r="F8" s="7" t="s">
        <v>1136</v>
      </c>
      <c r="G8" s="8" t="s">
        <v>264</v>
      </c>
      <c r="H8" s="76">
        <v>69</v>
      </c>
      <c r="I8" s="8" t="s">
        <v>1050</v>
      </c>
      <c r="J8" s="8" t="s">
        <v>265</v>
      </c>
      <c r="K8" s="76">
        <v>64</v>
      </c>
      <c r="L8" s="14">
        <f t="shared" si="0"/>
        <v>133</v>
      </c>
    </row>
    <row r="9" spans="1:12" ht="22.5" customHeight="1">
      <c r="A9" s="49">
        <v>7</v>
      </c>
      <c r="B9" s="7" t="s">
        <v>1558</v>
      </c>
      <c r="C9" s="8">
        <v>2004</v>
      </c>
      <c r="D9" s="8" t="s">
        <v>183</v>
      </c>
      <c r="E9" s="8" t="s">
        <v>80</v>
      </c>
      <c r="F9" s="7" t="s">
        <v>1152</v>
      </c>
      <c r="G9" s="8" t="s">
        <v>1156</v>
      </c>
      <c r="H9" s="76">
        <v>70</v>
      </c>
      <c r="I9" s="8" t="s">
        <v>1050</v>
      </c>
      <c r="J9" s="8" t="s">
        <v>1165</v>
      </c>
      <c r="K9" s="76">
        <v>57</v>
      </c>
      <c r="L9" s="14">
        <f t="shared" si="0"/>
        <v>127</v>
      </c>
    </row>
    <row r="10" spans="1:12" ht="22.5" customHeight="1">
      <c r="A10" s="49">
        <v>8</v>
      </c>
      <c r="B10" s="7" t="s">
        <v>242</v>
      </c>
      <c r="C10" s="8">
        <v>2003</v>
      </c>
      <c r="D10" s="8" t="s">
        <v>183</v>
      </c>
      <c r="E10" s="8" t="s">
        <v>19</v>
      </c>
      <c r="F10" s="7" t="s">
        <v>20</v>
      </c>
      <c r="G10" s="8" t="s">
        <v>243</v>
      </c>
      <c r="H10" s="76">
        <v>86</v>
      </c>
      <c r="I10" s="8" t="s">
        <v>1124</v>
      </c>
      <c r="J10" s="8" t="s">
        <v>244</v>
      </c>
      <c r="K10" s="76">
        <v>40</v>
      </c>
      <c r="L10" s="14">
        <f t="shared" si="0"/>
        <v>126</v>
      </c>
    </row>
    <row r="11" spans="1:12" ht="22.5" customHeight="1">
      <c r="A11" s="49">
        <v>9</v>
      </c>
      <c r="B11" s="7" t="s">
        <v>187</v>
      </c>
      <c r="C11" s="8">
        <v>2003</v>
      </c>
      <c r="D11" s="8" t="s">
        <v>183</v>
      </c>
      <c r="E11" s="8" t="s">
        <v>62</v>
      </c>
      <c r="F11" s="7" t="s">
        <v>1151</v>
      </c>
      <c r="G11" s="8" t="s">
        <v>1571</v>
      </c>
      <c r="H11" s="9">
        <v>62</v>
      </c>
      <c r="I11" s="8" t="s">
        <v>1050</v>
      </c>
      <c r="J11" s="8" t="s">
        <v>1582</v>
      </c>
      <c r="K11" s="76">
        <v>60</v>
      </c>
      <c r="L11" s="14">
        <f t="shared" si="0"/>
        <v>122</v>
      </c>
    </row>
    <row r="12" spans="1:12" ht="22.5" customHeight="1">
      <c r="A12" s="49">
        <v>10</v>
      </c>
      <c r="B12" s="7" t="s">
        <v>313</v>
      </c>
      <c r="C12" s="8">
        <v>2004</v>
      </c>
      <c r="D12" s="8" t="s">
        <v>183</v>
      </c>
      <c r="E12" s="8" t="s">
        <v>314</v>
      </c>
      <c r="F12" s="7" t="s">
        <v>73</v>
      </c>
      <c r="G12" s="8" t="s">
        <v>315</v>
      </c>
      <c r="H12" s="50">
        <v>66</v>
      </c>
      <c r="I12" s="8" t="s">
        <v>1050</v>
      </c>
      <c r="J12" s="8" t="s">
        <v>316</v>
      </c>
      <c r="K12" s="50">
        <v>48</v>
      </c>
      <c r="L12" s="14">
        <f t="shared" si="0"/>
        <v>114</v>
      </c>
    </row>
    <row r="13" spans="1:12" ht="22.5" customHeight="1">
      <c r="A13" s="49">
        <v>11</v>
      </c>
      <c r="B13" s="7" t="s">
        <v>292</v>
      </c>
      <c r="C13" s="8">
        <v>2004</v>
      </c>
      <c r="D13" s="8" t="s">
        <v>183</v>
      </c>
      <c r="E13" s="8" t="s">
        <v>48</v>
      </c>
      <c r="F13" s="7" t="s">
        <v>49</v>
      </c>
      <c r="G13" s="8" t="s">
        <v>293</v>
      </c>
      <c r="H13" s="53">
        <v>57</v>
      </c>
      <c r="I13" s="8" t="s">
        <v>1124</v>
      </c>
      <c r="J13" s="8" t="s">
        <v>294</v>
      </c>
      <c r="K13" s="53">
        <v>50</v>
      </c>
      <c r="L13" s="14">
        <f t="shared" si="0"/>
        <v>107</v>
      </c>
    </row>
    <row r="14" spans="1:12" ht="22.5" customHeight="1">
      <c r="A14" s="49">
        <v>12</v>
      </c>
      <c r="B14" s="7" t="s">
        <v>188</v>
      </c>
      <c r="C14" s="8">
        <v>2004</v>
      </c>
      <c r="D14" s="8" t="s">
        <v>183</v>
      </c>
      <c r="E14" s="8" t="s">
        <v>62</v>
      </c>
      <c r="F14" s="7" t="s">
        <v>1148</v>
      </c>
      <c r="G14" s="8" t="s">
        <v>1572</v>
      </c>
      <c r="H14" s="9">
        <v>77</v>
      </c>
      <c r="I14" s="8" t="s">
        <v>1124</v>
      </c>
      <c r="J14" s="8" t="s">
        <v>1581</v>
      </c>
      <c r="K14" s="76">
        <v>29</v>
      </c>
      <c r="L14" s="14">
        <f t="shared" si="0"/>
        <v>106</v>
      </c>
    </row>
    <row r="15" spans="1:12" ht="22.5" customHeight="1">
      <c r="A15" s="49">
        <v>13</v>
      </c>
      <c r="B15" s="7" t="s">
        <v>193</v>
      </c>
      <c r="C15" s="8">
        <v>2005</v>
      </c>
      <c r="D15" s="8" t="s">
        <v>183</v>
      </c>
      <c r="E15" s="8" t="s">
        <v>194</v>
      </c>
      <c r="F15" s="7" t="s">
        <v>1150</v>
      </c>
      <c r="G15" s="8" t="s">
        <v>195</v>
      </c>
      <c r="H15" s="76">
        <v>49</v>
      </c>
      <c r="I15" s="8" t="s">
        <v>1050</v>
      </c>
      <c r="J15" s="8" t="s">
        <v>196</v>
      </c>
      <c r="K15" s="76">
        <v>50</v>
      </c>
      <c r="L15" s="14">
        <f t="shared" si="0"/>
        <v>99</v>
      </c>
    </row>
    <row r="16" spans="1:12" ht="22.5" customHeight="1">
      <c r="A16" s="49">
        <v>14</v>
      </c>
      <c r="B16" s="7" t="s">
        <v>295</v>
      </c>
      <c r="C16" s="8">
        <v>2005</v>
      </c>
      <c r="D16" s="8" t="s">
        <v>183</v>
      </c>
      <c r="E16" s="8" t="s">
        <v>48</v>
      </c>
      <c r="F16" s="7" t="s">
        <v>49</v>
      </c>
      <c r="G16" s="8" t="s">
        <v>296</v>
      </c>
      <c r="H16" s="53">
        <v>57</v>
      </c>
      <c r="I16" s="8" t="s">
        <v>1124</v>
      </c>
      <c r="J16" s="8" t="s">
        <v>297</v>
      </c>
      <c r="K16" s="53">
        <v>42</v>
      </c>
      <c r="L16" s="14">
        <f t="shared" si="0"/>
        <v>99</v>
      </c>
    </row>
    <row r="17" spans="1:26" ht="22.5" customHeight="1">
      <c r="A17" s="49">
        <v>15</v>
      </c>
      <c r="B17" s="7" t="s">
        <v>235</v>
      </c>
      <c r="C17" s="8">
        <v>2005</v>
      </c>
      <c r="D17" s="8" t="s">
        <v>183</v>
      </c>
      <c r="E17" s="8" t="s">
        <v>144</v>
      </c>
      <c r="F17" s="7" t="s">
        <v>73</v>
      </c>
      <c r="G17" s="8" t="s">
        <v>1157</v>
      </c>
      <c r="H17" s="41">
        <v>61</v>
      </c>
      <c r="I17" s="8" t="s">
        <v>1050</v>
      </c>
      <c r="J17" s="8" t="s">
        <v>1166</v>
      </c>
      <c r="K17" s="41">
        <v>34</v>
      </c>
      <c r="L17" s="14">
        <f t="shared" si="0"/>
        <v>95</v>
      </c>
    </row>
    <row r="18" spans="1:26" ht="22.5" customHeight="1">
      <c r="A18" s="49">
        <v>16</v>
      </c>
      <c r="B18" s="7" t="s">
        <v>266</v>
      </c>
      <c r="C18" s="8">
        <v>2005</v>
      </c>
      <c r="D18" s="8" t="s">
        <v>183</v>
      </c>
      <c r="E18" s="8" t="s">
        <v>150</v>
      </c>
      <c r="F18" s="7" t="s">
        <v>1136</v>
      </c>
      <c r="G18" s="8" t="s">
        <v>267</v>
      </c>
      <c r="H18" s="76">
        <v>49</v>
      </c>
      <c r="I18" s="8" t="s">
        <v>1050</v>
      </c>
      <c r="J18" s="8" t="s">
        <v>268</v>
      </c>
      <c r="K18" s="53">
        <v>45</v>
      </c>
      <c r="L18" s="14">
        <f t="shared" si="0"/>
        <v>94</v>
      </c>
    </row>
    <row r="19" spans="1:26" ht="22.5" customHeight="1">
      <c r="A19" s="49">
        <v>17</v>
      </c>
      <c r="B19" s="7" t="s">
        <v>269</v>
      </c>
      <c r="C19" s="8">
        <v>2003</v>
      </c>
      <c r="D19" s="8" t="s">
        <v>183</v>
      </c>
      <c r="E19" s="8" t="s">
        <v>150</v>
      </c>
      <c r="F19" s="7" t="s">
        <v>159</v>
      </c>
      <c r="G19" s="8" t="s">
        <v>270</v>
      </c>
      <c r="H19" s="76">
        <v>48</v>
      </c>
      <c r="I19" s="8" t="s">
        <v>1050</v>
      </c>
      <c r="J19" s="8" t="s">
        <v>271</v>
      </c>
      <c r="K19" s="76">
        <v>42</v>
      </c>
      <c r="L19" s="14">
        <f t="shared" si="0"/>
        <v>90</v>
      </c>
    </row>
    <row r="20" spans="1:26" ht="22.5" customHeight="1">
      <c r="A20" s="49">
        <v>18</v>
      </c>
      <c r="B20" s="7" t="s">
        <v>237</v>
      </c>
      <c r="C20" s="8">
        <v>2004</v>
      </c>
      <c r="D20" s="8" t="s">
        <v>183</v>
      </c>
      <c r="E20" s="8" t="s">
        <v>111</v>
      </c>
      <c r="F20" s="7" t="s">
        <v>146</v>
      </c>
      <c r="G20" s="8" t="s">
        <v>1158</v>
      </c>
      <c r="H20" s="53">
        <v>68</v>
      </c>
      <c r="I20" s="8" t="s">
        <v>1050</v>
      </c>
      <c r="J20" s="8" t="s">
        <v>1167</v>
      </c>
      <c r="K20" s="76">
        <v>22</v>
      </c>
      <c r="L20" s="14">
        <f t="shared" si="0"/>
        <v>90</v>
      </c>
    </row>
    <row r="21" spans="1:26" ht="22.5" customHeight="1">
      <c r="A21" s="49">
        <v>19</v>
      </c>
      <c r="B21" s="7" t="s">
        <v>272</v>
      </c>
      <c r="C21" s="8">
        <v>2005</v>
      </c>
      <c r="D21" s="8" t="s">
        <v>183</v>
      </c>
      <c r="E21" s="8" t="s">
        <v>150</v>
      </c>
      <c r="F21" s="7" t="s">
        <v>1136</v>
      </c>
      <c r="G21" s="8" t="s">
        <v>273</v>
      </c>
      <c r="H21" s="76">
        <v>32</v>
      </c>
      <c r="I21" s="8" t="s">
        <v>1050</v>
      </c>
      <c r="J21" s="8" t="s">
        <v>274</v>
      </c>
      <c r="K21" s="53">
        <v>57</v>
      </c>
      <c r="L21" s="14">
        <f t="shared" si="0"/>
        <v>89</v>
      </c>
    </row>
    <row r="22" spans="1:26" ht="22.5" customHeight="1">
      <c r="A22" s="49">
        <v>20</v>
      </c>
      <c r="B22" s="7" t="s">
        <v>202</v>
      </c>
      <c r="C22" s="8">
        <v>2005</v>
      </c>
      <c r="D22" s="8" t="s">
        <v>183</v>
      </c>
      <c r="E22" s="8" t="s">
        <v>53</v>
      </c>
      <c r="F22" s="7" t="s">
        <v>203</v>
      </c>
      <c r="G22" s="8" t="s">
        <v>204</v>
      </c>
      <c r="H22" s="76">
        <v>33</v>
      </c>
      <c r="I22" s="8" t="s">
        <v>1050</v>
      </c>
      <c r="J22" s="8" t="s">
        <v>205</v>
      </c>
      <c r="K22" s="8">
        <v>51</v>
      </c>
      <c r="L22" s="14">
        <f t="shared" si="0"/>
        <v>84</v>
      </c>
    </row>
    <row r="23" spans="1:26" ht="22.5" customHeight="1">
      <c r="A23" s="49">
        <v>21</v>
      </c>
      <c r="B23" s="7" t="s">
        <v>189</v>
      </c>
      <c r="C23" s="8">
        <v>2005</v>
      </c>
      <c r="D23" s="8" t="s">
        <v>183</v>
      </c>
      <c r="E23" s="8" t="s">
        <v>62</v>
      </c>
      <c r="F23" s="7" t="s">
        <v>1148</v>
      </c>
      <c r="G23" s="8" t="s">
        <v>1573</v>
      </c>
      <c r="H23" s="9">
        <v>27</v>
      </c>
      <c r="I23" s="8" t="s">
        <v>1124</v>
      </c>
      <c r="J23" s="8" t="s">
        <v>1580</v>
      </c>
      <c r="K23" s="76">
        <v>52</v>
      </c>
      <c r="L23" s="14">
        <f t="shared" si="0"/>
        <v>79</v>
      </c>
    </row>
    <row r="24" spans="1:26" ht="22.5" customHeight="1">
      <c r="A24" s="49">
        <v>22</v>
      </c>
      <c r="B24" s="7" t="s">
        <v>245</v>
      </c>
      <c r="C24" s="8">
        <v>2005</v>
      </c>
      <c r="D24" s="8" t="s">
        <v>183</v>
      </c>
      <c r="E24" s="8" t="s">
        <v>19</v>
      </c>
      <c r="F24" s="7" t="s">
        <v>172</v>
      </c>
      <c r="G24" s="8" t="s">
        <v>246</v>
      </c>
      <c r="H24" s="8">
        <v>34</v>
      </c>
      <c r="I24" s="8" t="s">
        <v>1124</v>
      </c>
      <c r="J24" s="8" t="s">
        <v>247</v>
      </c>
      <c r="K24" s="8">
        <v>40</v>
      </c>
      <c r="L24" s="14">
        <f t="shared" si="0"/>
        <v>74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49">
        <v>23</v>
      </c>
      <c r="B25" s="7" t="s">
        <v>1557</v>
      </c>
      <c r="C25" s="8">
        <v>2005</v>
      </c>
      <c r="D25" s="8" t="s">
        <v>183</v>
      </c>
      <c r="E25" s="8" t="s">
        <v>169</v>
      </c>
      <c r="F25" s="7" t="s">
        <v>73</v>
      </c>
      <c r="G25" s="8" t="s">
        <v>1640</v>
      </c>
      <c r="H25" s="76">
        <v>0</v>
      </c>
      <c r="I25" s="8" t="s">
        <v>1050</v>
      </c>
      <c r="J25" s="8" t="s">
        <v>1168</v>
      </c>
      <c r="K25" s="53">
        <v>73</v>
      </c>
      <c r="L25" s="14">
        <f t="shared" si="0"/>
        <v>73</v>
      </c>
    </row>
    <row r="26" spans="1:26" ht="22.5" customHeight="1">
      <c r="A26" s="49">
        <v>24</v>
      </c>
      <c r="B26" s="7" t="s">
        <v>275</v>
      </c>
      <c r="C26" s="8">
        <v>2004</v>
      </c>
      <c r="D26" s="8" t="s">
        <v>183</v>
      </c>
      <c r="E26" s="8" t="s">
        <v>150</v>
      </c>
      <c r="F26" s="7" t="s">
        <v>159</v>
      </c>
      <c r="G26" s="8" t="s">
        <v>276</v>
      </c>
      <c r="H26" s="76">
        <v>17</v>
      </c>
      <c r="I26" s="8" t="s">
        <v>1050</v>
      </c>
      <c r="J26" s="8" t="s">
        <v>277</v>
      </c>
      <c r="K26" s="76">
        <v>55</v>
      </c>
      <c r="L26" s="14">
        <f t="shared" si="0"/>
        <v>72</v>
      </c>
    </row>
    <row r="27" spans="1:26" ht="22.5" customHeight="1">
      <c r="A27" s="49">
        <v>25</v>
      </c>
      <c r="B27" s="7" t="s">
        <v>278</v>
      </c>
      <c r="C27" s="8">
        <v>2004</v>
      </c>
      <c r="D27" s="8" t="s">
        <v>183</v>
      </c>
      <c r="E27" s="8" t="s">
        <v>150</v>
      </c>
      <c r="F27" s="7" t="s">
        <v>1136</v>
      </c>
      <c r="G27" s="8" t="s">
        <v>279</v>
      </c>
      <c r="H27" s="76">
        <v>32</v>
      </c>
      <c r="I27" s="8" t="s">
        <v>1050</v>
      </c>
      <c r="J27" s="8" t="s">
        <v>280</v>
      </c>
      <c r="K27" s="76">
        <v>40</v>
      </c>
      <c r="L27" s="14">
        <f t="shared" si="0"/>
        <v>72</v>
      </c>
    </row>
    <row r="28" spans="1:26" ht="22.5" customHeight="1">
      <c r="A28" s="49">
        <v>26</v>
      </c>
      <c r="B28" s="7" t="s">
        <v>238</v>
      </c>
      <c r="C28" s="8">
        <v>2004</v>
      </c>
      <c r="D28" s="8" t="s">
        <v>183</v>
      </c>
      <c r="E28" s="8" t="s">
        <v>111</v>
      </c>
      <c r="F28" s="7" t="s">
        <v>146</v>
      </c>
      <c r="G28" s="8" t="s">
        <v>1159</v>
      </c>
      <c r="H28" s="53">
        <v>40</v>
      </c>
      <c r="I28" s="8" t="s">
        <v>1050</v>
      </c>
      <c r="J28" s="76" t="s">
        <v>1169</v>
      </c>
      <c r="K28" s="76">
        <v>28</v>
      </c>
      <c r="L28" s="14">
        <f t="shared" si="0"/>
        <v>68</v>
      </c>
    </row>
    <row r="29" spans="1:26" ht="22.5" customHeight="1">
      <c r="A29" s="49">
        <v>27</v>
      </c>
      <c r="B29" s="7" t="s">
        <v>248</v>
      </c>
      <c r="C29" s="8">
        <v>2005</v>
      </c>
      <c r="D29" s="8" t="s">
        <v>183</v>
      </c>
      <c r="E29" s="8" t="s">
        <v>19</v>
      </c>
      <c r="F29" s="7" t="s">
        <v>30</v>
      </c>
      <c r="G29" s="8" t="s">
        <v>249</v>
      </c>
      <c r="H29" s="76">
        <v>47</v>
      </c>
      <c r="I29" s="8" t="s">
        <v>1124</v>
      </c>
      <c r="J29" s="8" t="s">
        <v>250</v>
      </c>
      <c r="K29" s="76">
        <v>21</v>
      </c>
      <c r="L29" s="14">
        <f t="shared" si="0"/>
        <v>68</v>
      </c>
    </row>
    <row r="30" spans="1:26" ht="22.5" customHeight="1">
      <c r="A30" s="49">
        <v>28</v>
      </c>
      <c r="B30" s="7" t="s">
        <v>206</v>
      </c>
      <c r="C30" s="8">
        <v>2004</v>
      </c>
      <c r="D30" s="8" t="s">
        <v>183</v>
      </c>
      <c r="E30" s="8" t="s">
        <v>53</v>
      </c>
      <c r="F30" s="7" t="s">
        <v>73</v>
      </c>
      <c r="G30" s="8" t="s">
        <v>207</v>
      </c>
      <c r="H30" s="76">
        <v>66</v>
      </c>
      <c r="I30" s="8" t="s">
        <v>1050</v>
      </c>
      <c r="J30" s="8" t="s">
        <v>208</v>
      </c>
      <c r="K30" s="76">
        <v>1</v>
      </c>
      <c r="L30" s="14">
        <f t="shared" si="0"/>
        <v>67</v>
      </c>
    </row>
    <row r="31" spans="1:26" ht="22.5" customHeight="1">
      <c r="A31" s="49">
        <v>29</v>
      </c>
      <c r="B31" s="7" t="s">
        <v>209</v>
      </c>
      <c r="C31" s="8">
        <v>2004</v>
      </c>
      <c r="D31" s="8" t="s">
        <v>183</v>
      </c>
      <c r="E31" s="8" t="s">
        <v>53</v>
      </c>
      <c r="F31" s="7" t="s">
        <v>203</v>
      </c>
      <c r="G31" s="8" t="s">
        <v>210</v>
      </c>
      <c r="H31" s="76">
        <v>40</v>
      </c>
      <c r="I31" s="8" t="s">
        <v>1050</v>
      </c>
      <c r="J31" s="8" t="s">
        <v>211</v>
      </c>
      <c r="K31" s="76">
        <v>23</v>
      </c>
      <c r="L31" s="14">
        <f t="shared" si="0"/>
        <v>63</v>
      </c>
    </row>
    <row r="32" spans="1:26" ht="22.5" customHeight="1">
      <c r="A32" s="49">
        <v>30</v>
      </c>
      <c r="B32" s="7" t="s">
        <v>212</v>
      </c>
      <c r="C32" s="8">
        <v>2003</v>
      </c>
      <c r="D32" s="8" t="s">
        <v>183</v>
      </c>
      <c r="E32" s="8" t="s">
        <v>53</v>
      </c>
      <c r="F32" s="7" t="s">
        <v>1133</v>
      </c>
      <c r="G32" s="8" t="s">
        <v>213</v>
      </c>
      <c r="H32" s="76">
        <v>43</v>
      </c>
      <c r="I32" s="8" t="s">
        <v>1050</v>
      </c>
      <c r="J32" s="8" t="s">
        <v>214</v>
      </c>
      <c r="K32" s="8">
        <v>18</v>
      </c>
      <c r="L32" s="14">
        <f t="shared" si="0"/>
        <v>61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>
      <c r="A33" s="49">
        <v>31</v>
      </c>
      <c r="B33" s="7" t="s">
        <v>215</v>
      </c>
      <c r="C33" s="8">
        <v>2004</v>
      </c>
      <c r="D33" s="8" t="s">
        <v>183</v>
      </c>
      <c r="E33" s="8" t="s">
        <v>53</v>
      </c>
      <c r="F33" s="7" t="s">
        <v>203</v>
      </c>
      <c r="G33" s="8" t="s">
        <v>216</v>
      </c>
      <c r="H33" s="76">
        <v>46</v>
      </c>
      <c r="I33" s="8" t="s">
        <v>1050</v>
      </c>
      <c r="J33" s="8" t="s">
        <v>217</v>
      </c>
      <c r="K33" s="76">
        <v>12</v>
      </c>
      <c r="L33" s="14">
        <f t="shared" si="0"/>
        <v>58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>
      <c r="A34" s="49">
        <v>32</v>
      </c>
      <c r="B34" s="7" t="s">
        <v>182</v>
      </c>
      <c r="C34" s="8">
        <v>2005</v>
      </c>
      <c r="D34" s="8" t="s">
        <v>183</v>
      </c>
      <c r="E34" s="8" t="s">
        <v>184</v>
      </c>
      <c r="F34" s="7" t="s">
        <v>73</v>
      </c>
      <c r="G34" s="8" t="s">
        <v>1160</v>
      </c>
      <c r="H34" s="41">
        <v>39</v>
      </c>
      <c r="I34" s="8" t="s">
        <v>1050</v>
      </c>
      <c r="J34" s="76" t="s">
        <v>1170</v>
      </c>
      <c r="K34" s="41">
        <v>14</v>
      </c>
      <c r="L34" s="14">
        <f t="shared" si="0"/>
        <v>53</v>
      </c>
    </row>
    <row r="35" spans="1:26" ht="22.5" customHeight="1">
      <c r="A35" s="49">
        <v>33</v>
      </c>
      <c r="B35" s="7" t="s">
        <v>224</v>
      </c>
      <c r="C35" s="8">
        <v>2003</v>
      </c>
      <c r="D35" s="8" t="s">
        <v>183</v>
      </c>
      <c r="E35" s="8" t="s">
        <v>16</v>
      </c>
      <c r="F35" s="7" t="s">
        <v>1646</v>
      </c>
      <c r="G35" s="8" t="s">
        <v>225</v>
      </c>
      <c r="H35" s="76">
        <v>9</v>
      </c>
      <c r="I35" s="8" t="s">
        <v>1050</v>
      </c>
      <c r="J35" s="8" t="s">
        <v>226</v>
      </c>
      <c r="K35" s="8">
        <v>38</v>
      </c>
      <c r="L35" s="14">
        <f t="shared" ref="L35:L58" si="1">(H35+K35)</f>
        <v>47</v>
      </c>
    </row>
    <row r="36" spans="1:26" ht="22.5" customHeight="1">
      <c r="A36" s="49">
        <v>34</v>
      </c>
      <c r="B36" s="7" t="s">
        <v>298</v>
      </c>
      <c r="C36" s="8">
        <v>2003</v>
      </c>
      <c r="D36" s="8" t="s">
        <v>183</v>
      </c>
      <c r="E36" s="8" t="s">
        <v>48</v>
      </c>
      <c r="F36" s="7" t="s">
        <v>98</v>
      </c>
      <c r="G36" s="8" t="s">
        <v>299</v>
      </c>
      <c r="H36" s="53">
        <v>16</v>
      </c>
      <c r="I36" s="8" t="s">
        <v>1124</v>
      </c>
      <c r="J36" s="8" t="s">
        <v>300</v>
      </c>
      <c r="K36" s="53">
        <v>31</v>
      </c>
      <c r="L36" s="14">
        <f t="shared" si="1"/>
        <v>47</v>
      </c>
    </row>
    <row r="37" spans="1:26" ht="22.5" customHeight="1">
      <c r="A37" s="49">
        <v>35</v>
      </c>
      <c r="B37" s="7" t="s">
        <v>143</v>
      </c>
      <c r="C37" s="8">
        <v>2004</v>
      </c>
      <c r="D37" s="8" t="s">
        <v>183</v>
      </c>
      <c r="E37" s="8" t="s">
        <v>144</v>
      </c>
      <c r="F37" s="7" t="s">
        <v>1649</v>
      </c>
      <c r="G37" s="8" t="s">
        <v>1146</v>
      </c>
      <c r="H37" s="41">
        <v>1</v>
      </c>
      <c r="I37" s="8" t="s">
        <v>1050</v>
      </c>
      <c r="J37" s="8" t="s">
        <v>1171</v>
      </c>
      <c r="K37" s="41">
        <v>43</v>
      </c>
      <c r="L37" s="14">
        <f t="shared" si="1"/>
        <v>44</v>
      </c>
    </row>
    <row r="38" spans="1:26" ht="22.5" customHeight="1">
      <c r="A38" s="49">
        <v>36</v>
      </c>
      <c r="B38" s="7" t="s">
        <v>251</v>
      </c>
      <c r="C38" s="8">
        <v>2005</v>
      </c>
      <c r="D38" s="8" t="s">
        <v>183</v>
      </c>
      <c r="E38" s="8" t="s">
        <v>19</v>
      </c>
      <c r="F38" s="7" t="s">
        <v>172</v>
      </c>
      <c r="G38" s="8" t="s">
        <v>252</v>
      </c>
      <c r="H38" s="8">
        <v>36</v>
      </c>
      <c r="I38" s="8" t="s">
        <v>1124</v>
      </c>
      <c r="J38" s="8" t="s">
        <v>253</v>
      </c>
      <c r="K38" s="8">
        <v>8</v>
      </c>
      <c r="L38" s="14">
        <f t="shared" si="1"/>
        <v>44</v>
      </c>
    </row>
    <row r="39" spans="1:26" ht="22.5" customHeight="1">
      <c r="A39" s="49">
        <v>37</v>
      </c>
      <c r="B39" s="7" t="s">
        <v>254</v>
      </c>
      <c r="C39" s="8">
        <v>2005</v>
      </c>
      <c r="D39" s="8" t="s">
        <v>183</v>
      </c>
      <c r="E39" s="8" t="s">
        <v>19</v>
      </c>
      <c r="F39" s="7" t="s">
        <v>24</v>
      </c>
      <c r="G39" s="8" t="s">
        <v>255</v>
      </c>
      <c r="H39" s="76">
        <v>1</v>
      </c>
      <c r="I39" s="8" t="s">
        <v>1124</v>
      </c>
      <c r="J39" s="8" t="s">
        <v>256</v>
      </c>
      <c r="K39" s="76">
        <v>42</v>
      </c>
      <c r="L39" s="14">
        <f t="shared" si="1"/>
        <v>43</v>
      </c>
    </row>
    <row r="40" spans="1:26" ht="22.5" customHeight="1">
      <c r="A40" s="49">
        <v>38</v>
      </c>
      <c r="B40" s="7" t="s">
        <v>257</v>
      </c>
      <c r="C40" s="8">
        <v>2003</v>
      </c>
      <c r="D40" s="8" t="s">
        <v>183</v>
      </c>
      <c r="E40" s="8" t="s">
        <v>19</v>
      </c>
      <c r="F40" s="7" t="s">
        <v>20</v>
      </c>
      <c r="G40" s="8" t="s">
        <v>258</v>
      </c>
      <c r="H40" s="76">
        <v>1</v>
      </c>
      <c r="I40" s="8" t="s">
        <v>1124</v>
      </c>
      <c r="J40" s="8" t="s">
        <v>259</v>
      </c>
      <c r="K40" s="76">
        <v>40</v>
      </c>
      <c r="L40" s="14">
        <f t="shared" si="1"/>
        <v>41</v>
      </c>
    </row>
    <row r="41" spans="1:26" ht="22.5" customHeight="1">
      <c r="A41" s="49">
        <v>39</v>
      </c>
      <c r="B41" s="7" t="s">
        <v>317</v>
      </c>
      <c r="C41" s="8">
        <v>2005</v>
      </c>
      <c r="D41" s="8" t="s">
        <v>183</v>
      </c>
      <c r="E41" s="8" t="s">
        <v>305</v>
      </c>
      <c r="F41" s="7" t="s">
        <v>1552</v>
      </c>
      <c r="G41" s="8" t="s">
        <v>318</v>
      </c>
      <c r="H41" s="50">
        <v>39</v>
      </c>
      <c r="I41" s="8" t="s">
        <v>1050</v>
      </c>
      <c r="J41" s="8" t="s">
        <v>319</v>
      </c>
      <c r="K41" s="50">
        <v>1</v>
      </c>
      <c r="L41" s="14">
        <f t="shared" si="1"/>
        <v>40</v>
      </c>
    </row>
    <row r="42" spans="1:26" ht="22.5" customHeight="1">
      <c r="A42" s="49">
        <v>40</v>
      </c>
      <c r="B42" s="7" t="s">
        <v>197</v>
      </c>
      <c r="C42" s="8">
        <v>2003</v>
      </c>
      <c r="D42" s="8" t="s">
        <v>183</v>
      </c>
      <c r="E42" s="8" t="s">
        <v>194</v>
      </c>
      <c r="F42" s="7" t="s">
        <v>1150</v>
      </c>
      <c r="G42" s="8" t="s">
        <v>198</v>
      </c>
      <c r="H42" s="8">
        <v>38</v>
      </c>
      <c r="I42" s="8" t="s">
        <v>1050</v>
      </c>
      <c r="J42" s="8" t="s">
        <v>199</v>
      </c>
      <c r="K42" s="53">
        <v>1</v>
      </c>
      <c r="L42" s="14">
        <f t="shared" si="1"/>
        <v>39</v>
      </c>
    </row>
    <row r="43" spans="1:26" ht="22.5" customHeight="1">
      <c r="A43" s="49">
        <v>41</v>
      </c>
      <c r="B43" s="7" t="s">
        <v>281</v>
      </c>
      <c r="C43" s="8">
        <v>2005</v>
      </c>
      <c r="D43" s="8" t="s">
        <v>183</v>
      </c>
      <c r="E43" s="8" t="s">
        <v>150</v>
      </c>
      <c r="F43" s="7" t="s">
        <v>1136</v>
      </c>
      <c r="G43" s="8" t="s">
        <v>282</v>
      </c>
      <c r="H43" s="8">
        <v>1</v>
      </c>
      <c r="I43" s="8" t="s">
        <v>1050</v>
      </c>
      <c r="J43" s="8" t="s">
        <v>283</v>
      </c>
      <c r="K43" s="53">
        <v>38</v>
      </c>
      <c r="L43" s="14">
        <f t="shared" si="1"/>
        <v>39</v>
      </c>
    </row>
    <row r="44" spans="1:26" ht="22.5" customHeight="1">
      <c r="A44" s="49">
        <v>42</v>
      </c>
      <c r="B44" s="7" t="s">
        <v>190</v>
      </c>
      <c r="C44" s="8">
        <v>2004</v>
      </c>
      <c r="D44" s="8" t="s">
        <v>183</v>
      </c>
      <c r="E44" s="8" t="s">
        <v>62</v>
      </c>
      <c r="F44" s="7" t="s">
        <v>1149</v>
      </c>
      <c r="G44" s="8" t="s">
        <v>1574</v>
      </c>
      <c r="H44" s="9">
        <v>1</v>
      </c>
      <c r="I44" s="8" t="s">
        <v>1124</v>
      </c>
      <c r="J44" s="8" t="s">
        <v>1579</v>
      </c>
      <c r="K44" s="76">
        <v>35</v>
      </c>
      <c r="L44" s="14">
        <f t="shared" si="1"/>
        <v>36</v>
      </c>
    </row>
    <row r="45" spans="1:26" ht="22.5" customHeight="1">
      <c r="A45" s="49">
        <v>43</v>
      </c>
      <c r="B45" s="7" t="s">
        <v>227</v>
      </c>
      <c r="C45" s="8">
        <v>2005</v>
      </c>
      <c r="D45" s="8" t="s">
        <v>183</v>
      </c>
      <c r="E45" s="8" t="s">
        <v>16</v>
      </c>
      <c r="F45" s="7" t="s">
        <v>410</v>
      </c>
      <c r="G45" s="8" t="s">
        <v>1161</v>
      </c>
      <c r="H45" s="8">
        <v>15</v>
      </c>
      <c r="I45" s="8" t="s">
        <v>1050</v>
      </c>
      <c r="J45" s="8" t="s">
        <v>228</v>
      </c>
      <c r="K45" s="8">
        <v>18</v>
      </c>
      <c r="L45" s="14">
        <f t="shared" si="1"/>
        <v>33</v>
      </c>
    </row>
    <row r="46" spans="1:26" ht="22.5" customHeight="1">
      <c r="A46" s="49">
        <v>44</v>
      </c>
      <c r="B46" s="7" t="s">
        <v>191</v>
      </c>
      <c r="C46" s="8">
        <v>2005</v>
      </c>
      <c r="D46" s="8" t="s">
        <v>183</v>
      </c>
      <c r="E46" s="8" t="s">
        <v>62</v>
      </c>
      <c r="F46" s="7" t="s">
        <v>1148</v>
      </c>
      <c r="G46" s="8" t="s">
        <v>1575</v>
      </c>
      <c r="H46" s="9">
        <v>31</v>
      </c>
      <c r="I46" s="8" t="s">
        <v>1124</v>
      </c>
      <c r="J46" s="8" t="s">
        <v>1578</v>
      </c>
      <c r="K46" s="76">
        <v>1</v>
      </c>
      <c r="L46" s="14">
        <f t="shared" si="1"/>
        <v>32</v>
      </c>
    </row>
    <row r="47" spans="1:26" ht="22.5" customHeight="1">
      <c r="A47" s="49">
        <v>45</v>
      </c>
      <c r="B47" s="7" t="s">
        <v>284</v>
      </c>
      <c r="C47" s="8">
        <v>2004</v>
      </c>
      <c r="D47" s="8" t="s">
        <v>183</v>
      </c>
      <c r="E47" s="8" t="s">
        <v>150</v>
      </c>
      <c r="F47" s="7" t="s">
        <v>159</v>
      </c>
      <c r="G47" s="8" t="s">
        <v>285</v>
      </c>
      <c r="H47" s="76">
        <v>1</v>
      </c>
      <c r="I47" s="8" t="s">
        <v>1050</v>
      </c>
      <c r="J47" s="8" t="s">
        <v>286</v>
      </c>
      <c r="K47" s="8">
        <v>27</v>
      </c>
      <c r="L47" s="14">
        <f t="shared" si="1"/>
        <v>28</v>
      </c>
    </row>
    <row r="48" spans="1:26" ht="22.5" customHeight="1">
      <c r="A48" s="49">
        <v>46</v>
      </c>
      <c r="B48" s="7" t="s">
        <v>320</v>
      </c>
      <c r="C48" s="8">
        <v>2005</v>
      </c>
      <c r="D48" s="8" t="s">
        <v>183</v>
      </c>
      <c r="E48" s="8" t="s">
        <v>305</v>
      </c>
      <c r="F48" s="7" t="s">
        <v>1552</v>
      </c>
      <c r="G48" s="8" t="s">
        <v>321</v>
      </c>
      <c r="H48" s="50">
        <v>25</v>
      </c>
      <c r="I48" s="8" t="s">
        <v>1050</v>
      </c>
      <c r="J48" s="8" t="s">
        <v>322</v>
      </c>
      <c r="K48" s="50">
        <v>1</v>
      </c>
      <c r="L48" s="14">
        <f t="shared" si="1"/>
        <v>26</v>
      </c>
    </row>
    <row r="49" spans="1:12" ht="22.5" customHeight="1">
      <c r="A49" s="49">
        <v>47</v>
      </c>
      <c r="B49" s="7" t="s">
        <v>229</v>
      </c>
      <c r="C49" s="8">
        <v>2004</v>
      </c>
      <c r="D49" s="8" t="s">
        <v>183</v>
      </c>
      <c r="E49" s="8" t="s">
        <v>16</v>
      </c>
      <c r="F49" s="7" t="s">
        <v>1646</v>
      </c>
      <c r="G49" s="8" t="s">
        <v>230</v>
      </c>
      <c r="H49" s="8">
        <v>1</v>
      </c>
      <c r="I49" s="8" t="s">
        <v>1050</v>
      </c>
      <c r="J49" s="76" t="s">
        <v>231</v>
      </c>
      <c r="K49" s="76">
        <v>22</v>
      </c>
      <c r="L49" s="14">
        <f t="shared" si="1"/>
        <v>23</v>
      </c>
    </row>
    <row r="50" spans="1:12" ht="22.5" customHeight="1">
      <c r="A50" s="75">
        <v>48</v>
      </c>
      <c r="B50" s="7" t="s">
        <v>301</v>
      </c>
      <c r="C50" s="8">
        <v>2004</v>
      </c>
      <c r="D50" s="8" t="s">
        <v>183</v>
      </c>
      <c r="E50" s="8" t="s">
        <v>48</v>
      </c>
      <c r="F50" s="7" t="s">
        <v>98</v>
      </c>
      <c r="G50" s="8" t="s">
        <v>302</v>
      </c>
      <c r="H50" s="53">
        <v>14</v>
      </c>
      <c r="I50" s="8" t="s">
        <v>1124</v>
      </c>
      <c r="J50" s="8" t="s">
        <v>303</v>
      </c>
      <c r="K50" s="53">
        <v>1</v>
      </c>
      <c r="L50" s="14">
        <f t="shared" si="1"/>
        <v>15</v>
      </c>
    </row>
    <row r="51" spans="1:12" ht="22.5" customHeight="1">
      <c r="A51" s="75">
        <v>50</v>
      </c>
      <c r="B51" s="7" t="s">
        <v>232</v>
      </c>
      <c r="C51" s="8">
        <v>2004</v>
      </c>
      <c r="D51" s="8" t="s">
        <v>183</v>
      </c>
      <c r="E51" s="8" t="s">
        <v>16</v>
      </c>
      <c r="F51" s="7" t="s">
        <v>410</v>
      </c>
      <c r="G51" s="8" t="s">
        <v>233</v>
      </c>
      <c r="H51" s="76">
        <v>1</v>
      </c>
      <c r="I51" s="8" t="s">
        <v>1050</v>
      </c>
      <c r="J51" s="8" t="s">
        <v>234</v>
      </c>
      <c r="K51" s="76">
        <v>13</v>
      </c>
      <c r="L51" s="14">
        <f t="shared" si="1"/>
        <v>14</v>
      </c>
    </row>
    <row r="52" spans="1:12" ht="22.5" customHeight="1">
      <c r="A52" s="75">
        <v>51</v>
      </c>
      <c r="B52" s="7" t="s">
        <v>307</v>
      </c>
      <c r="C52" s="8">
        <v>2004</v>
      </c>
      <c r="D52" s="8" t="s">
        <v>183</v>
      </c>
      <c r="E52" s="8" t="s">
        <v>305</v>
      </c>
      <c r="F52" s="7" t="s">
        <v>73</v>
      </c>
      <c r="G52" s="8" t="s">
        <v>308</v>
      </c>
      <c r="H52" s="50">
        <v>2</v>
      </c>
      <c r="I52" s="8" t="s">
        <v>1050</v>
      </c>
      <c r="J52" s="8" t="s">
        <v>309</v>
      </c>
      <c r="K52" s="50">
        <v>1</v>
      </c>
      <c r="L52" s="14">
        <f t="shared" si="1"/>
        <v>3</v>
      </c>
    </row>
    <row r="53" spans="1:12" ht="22.5" customHeight="1">
      <c r="A53" s="75">
        <v>52</v>
      </c>
      <c r="B53" s="7" t="s">
        <v>192</v>
      </c>
      <c r="C53" s="8">
        <v>2004</v>
      </c>
      <c r="D53" s="8" t="s">
        <v>183</v>
      </c>
      <c r="E53" s="8" t="s">
        <v>62</v>
      </c>
      <c r="F53" s="7" t="s">
        <v>1147</v>
      </c>
      <c r="G53" s="8" t="s">
        <v>1576</v>
      </c>
      <c r="H53" s="9">
        <v>1</v>
      </c>
      <c r="I53" s="8" t="s">
        <v>1124</v>
      </c>
      <c r="J53" s="8" t="s">
        <v>1577</v>
      </c>
      <c r="K53" s="76">
        <v>1</v>
      </c>
      <c r="L53" s="14">
        <f t="shared" si="1"/>
        <v>2</v>
      </c>
    </row>
    <row r="54" spans="1:12" ht="22.5" customHeight="1">
      <c r="A54" s="75">
        <v>53</v>
      </c>
      <c r="B54" s="7" t="s">
        <v>310</v>
      </c>
      <c r="C54" s="8">
        <v>2004</v>
      </c>
      <c r="D54" s="8" t="s">
        <v>183</v>
      </c>
      <c r="E54" s="8" t="s">
        <v>305</v>
      </c>
      <c r="F54" s="7" t="s">
        <v>73</v>
      </c>
      <c r="G54" s="8" t="s">
        <v>311</v>
      </c>
      <c r="H54" s="50">
        <v>1</v>
      </c>
      <c r="I54" s="8" t="s">
        <v>1050</v>
      </c>
      <c r="J54" s="8" t="s">
        <v>312</v>
      </c>
      <c r="K54" s="50">
        <v>1</v>
      </c>
      <c r="L54" s="14">
        <f t="shared" si="1"/>
        <v>2</v>
      </c>
    </row>
    <row r="55" spans="1:12" ht="22.5" customHeight="1">
      <c r="A55" s="75">
        <v>54</v>
      </c>
      <c r="B55" s="7" t="s">
        <v>220</v>
      </c>
      <c r="C55" s="8">
        <v>2005</v>
      </c>
      <c r="D55" s="8" t="s">
        <v>183</v>
      </c>
      <c r="E55" s="8" t="s">
        <v>221</v>
      </c>
      <c r="F55" s="7" t="s">
        <v>73</v>
      </c>
      <c r="G55" s="8" t="s">
        <v>222</v>
      </c>
      <c r="H55" s="76">
        <v>1</v>
      </c>
      <c r="I55" s="8" t="s">
        <v>1124</v>
      </c>
      <c r="J55" s="8" t="s">
        <v>223</v>
      </c>
      <c r="K55" s="76">
        <v>1</v>
      </c>
      <c r="L55" s="14">
        <f t="shared" si="1"/>
        <v>2</v>
      </c>
    </row>
    <row r="56" spans="1:12" ht="22.5" customHeight="1">
      <c r="A56" s="75">
        <v>55</v>
      </c>
      <c r="B56" s="7" t="s">
        <v>260</v>
      </c>
      <c r="C56" s="8">
        <v>2005</v>
      </c>
      <c r="D56" s="8" t="s">
        <v>183</v>
      </c>
      <c r="E56" s="8" t="s">
        <v>19</v>
      </c>
      <c r="F56" s="7" t="s">
        <v>172</v>
      </c>
      <c r="G56" s="8" t="s">
        <v>261</v>
      </c>
      <c r="H56" s="76">
        <v>1</v>
      </c>
      <c r="I56" s="8" t="s">
        <v>1124</v>
      </c>
      <c r="J56" s="8" t="s">
        <v>262</v>
      </c>
      <c r="K56" s="76">
        <v>1</v>
      </c>
      <c r="L56" s="14">
        <f t="shared" si="1"/>
        <v>2</v>
      </c>
    </row>
    <row r="57" spans="1:12" ht="22.5" customHeight="1">
      <c r="A57" s="75">
        <v>56</v>
      </c>
      <c r="B57" s="7" t="s">
        <v>287</v>
      </c>
      <c r="C57" s="8">
        <v>2005</v>
      </c>
      <c r="D57" s="8" t="s">
        <v>183</v>
      </c>
      <c r="E57" s="8" t="s">
        <v>150</v>
      </c>
      <c r="F57" s="7" t="s">
        <v>73</v>
      </c>
      <c r="G57" s="8" t="s">
        <v>288</v>
      </c>
      <c r="H57" s="76">
        <v>1</v>
      </c>
      <c r="I57" s="8" t="s">
        <v>1050</v>
      </c>
      <c r="J57" s="8" t="s">
        <v>289</v>
      </c>
      <c r="K57" s="76">
        <v>1</v>
      </c>
      <c r="L57" s="14">
        <f t="shared" si="1"/>
        <v>2</v>
      </c>
    </row>
    <row r="58" spans="1:12" ht="22.5" customHeight="1">
      <c r="A58" s="75">
        <v>57</v>
      </c>
      <c r="B58" s="7" t="s">
        <v>290</v>
      </c>
      <c r="C58" s="8">
        <v>2005</v>
      </c>
      <c r="D58" s="8" t="s">
        <v>183</v>
      </c>
      <c r="E58" s="8" t="s">
        <v>166</v>
      </c>
      <c r="F58" s="7" t="s">
        <v>73</v>
      </c>
      <c r="G58" s="8" t="s">
        <v>291</v>
      </c>
      <c r="H58" s="41">
        <v>1</v>
      </c>
      <c r="I58" s="8" t="s">
        <v>1050</v>
      </c>
      <c r="J58" s="76" t="s">
        <v>1172</v>
      </c>
      <c r="K58" s="54">
        <v>1</v>
      </c>
      <c r="L58" s="14">
        <f t="shared" si="1"/>
        <v>2</v>
      </c>
    </row>
    <row r="59" spans="1:12" ht="22.5" customHeight="1">
      <c r="A59" s="86" t="s">
        <v>1640</v>
      </c>
      <c r="B59" s="7" t="s">
        <v>218</v>
      </c>
      <c r="C59" s="8">
        <v>2004</v>
      </c>
      <c r="D59" s="8" t="s">
        <v>183</v>
      </c>
      <c r="E59" s="8" t="s">
        <v>53</v>
      </c>
      <c r="F59" s="7" t="s">
        <v>73</v>
      </c>
      <c r="G59" s="8" t="s">
        <v>219</v>
      </c>
      <c r="H59" s="76">
        <v>15</v>
      </c>
      <c r="I59" s="8" t="s">
        <v>1050</v>
      </c>
      <c r="J59" s="84" t="s">
        <v>1640</v>
      </c>
      <c r="K59" s="84">
        <v>0</v>
      </c>
      <c r="L59" s="14">
        <f>(H59+K59)</f>
        <v>15</v>
      </c>
    </row>
    <row r="60" spans="1:12" ht="22.5" customHeight="1" thickBot="1">
      <c r="A60" s="87" t="s">
        <v>1640</v>
      </c>
      <c r="B60" s="45" t="s">
        <v>304</v>
      </c>
      <c r="C60" s="77">
        <v>2005</v>
      </c>
      <c r="D60" s="77" t="s">
        <v>183</v>
      </c>
      <c r="E60" s="77" t="s">
        <v>305</v>
      </c>
      <c r="F60" s="45" t="s">
        <v>73</v>
      </c>
      <c r="G60" s="77" t="s">
        <v>306</v>
      </c>
      <c r="H60" s="80">
        <v>1</v>
      </c>
      <c r="I60" s="77" t="s">
        <v>1050</v>
      </c>
      <c r="J60" s="82" t="s">
        <v>1640</v>
      </c>
      <c r="K60" s="83">
        <v>0</v>
      </c>
      <c r="L60" s="74">
        <f>(H60+K60)</f>
        <v>1</v>
      </c>
    </row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autoFilter ref="B2:L55">
    <filterColumn colId="7"/>
    <sortState ref="B3:L60">
      <sortCondition descending="1" ref="L2:L56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88"/>
  <sheetViews>
    <sheetView zoomScale="70" zoomScaleNormal="70" workbookViewId="0">
      <selection activeCell="L30" sqref="A1:L30"/>
    </sheetView>
  </sheetViews>
  <sheetFormatPr defaultColWidth="12.625" defaultRowHeight="15" customHeight="1"/>
  <cols>
    <col min="1" max="1" width="10.625" bestFit="1" customWidth="1"/>
    <col min="2" max="2" width="25.875" bestFit="1" customWidth="1"/>
    <col min="3" max="3" width="19.125" bestFit="1" customWidth="1"/>
    <col min="4" max="4" width="18.75" customWidth="1"/>
    <col min="5" max="5" width="18.25" customWidth="1"/>
    <col min="6" max="6" width="39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9.375" bestFit="1" customWidth="1"/>
    <col min="13" max="15" width="7.625" customWidth="1"/>
  </cols>
  <sheetData>
    <row r="1" spans="1:15" s="47" customFormat="1" ht="30" customHeight="1">
      <c r="A1" s="99" t="s">
        <v>1544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5" s="47" customFormat="1" ht="30" customHeight="1">
      <c r="A2" s="37" t="s">
        <v>1120</v>
      </c>
      <c r="B2" s="78" t="s">
        <v>0</v>
      </c>
      <c r="C2" s="78" t="s">
        <v>1</v>
      </c>
      <c r="D2" s="78" t="s">
        <v>2</v>
      </c>
      <c r="E2" s="78" t="s">
        <v>3</v>
      </c>
      <c r="F2" s="78" t="s">
        <v>4</v>
      </c>
      <c r="G2" s="78" t="s">
        <v>5</v>
      </c>
      <c r="H2" s="78" t="s">
        <v>6</v>
      </c>
      <c r="I2" s="78" t="s">
        <v>1126</v>
      </c>
      <c r="J2" s="78" t="s">
        <v>7</v>
      </c>
      <c r="K2" s="78" t="s">
        <v>6</v>
      </c>
      <c r="L2" s="39" t="s">
        <v>8</v>
      </c>
      <c r="N2" s="48"/>
      <c r="O2" s="48"/>
    </row>
    <row r="3" spans="1:15" s="47" customFormat="1" ht="22.5" customHeight="1">
      <c r="A3" s="75">
        <v>1</v>
      </c>
      <c r="B3" s="7" t="s">
        <v>352</v>
      </c>
      <c r="C3" s="76">
        <v>2003</v>
      </c>
      <c r="D3" s="76" t="s">
        <v>324</v>
      </c>
      <c r="E3" s="76" t="s">
        <v>19</v>
      </c>
      <c r="F3" s="7" t="s">
        <v>30</v>
      </c>
      <c r="G3" s="76" t="s">
        <v>353</v>
      </c>
      <c r="H3" s="76">
        <v>66</v>
      </c>
      <c r="I3" s="76" t="s">
        <v>1124</v>
      </c>
      <c r="J3" s="76" t="s">
        <v>354</v>
      </c>
      <c r="K3" s="76">
        <v>63</v>
      </c>
      <c r="L3" s="73">
        <f t="shared" ref="L3:L28" si="0">(H3+K3)</f>
        <v>129</v>
      </c>
    </row>
    <row r="4" spans="1:15" s="47" customFormat="1" ht="22.5" customHeight="1">
      <c r="A4" s="75">
        <v>2</v>
      </c>
      <c r="B4" s="7" t="s">
        <v>355</v>
      </c>
      <c r="C4" s="76">
        <v>2003</v>
      </c>
      <c r="D4" s="76" t="s">
        <v>324</v>
      </c>
      <c r="E4" s="76" t="s">
        <v>19</v>
      </c>
      <c r="F4" s="7" t="s">
        <v>30</v>
      </c>
      <c r="G4" s="76" t="s">
        <v>356</v>
      </c>
      <c r="H4" s="76">
        <v>73</v>
      </c>
      <c r="I4" s="76" t="s">
        <v>1124</v>
      </c>
      <c r="J4" s="76" t="s">
        <v>357</v>
      </c>
      <c r="K4" s="76">
        <v>44</v>
      </c>
      <c r="L4" s="73">
        <f t="shared" si="0"/>
        <v>117</v>
      </c>
    </row>
    <row r="5" spans="1:15" s="47" customFormat="1" ht="22.5" customHeight="1">
      <c r="A5" s="75">
        <v>3</v>
      </c>
      <c r="B5" s="7" t="s">
        <v>375</v>
      </c>
      <c r="C5" s="76">
        <v>2004</v>
      </c>
      <c r="D5" s="76" t="s">
        <v>324</v>
      </c>
      <c r="E5" s="76" t="s">
        <v>150</v>
      </c>
      <c r="F5" s="7" t="s">
        <v>73</v>
      </c>
      <c r="G5" s="76" t="s">
        <v>376</v>
      </c>
      <c r="H5" s="76">
        <v>60</v>
      </c>
      <c r="I5" s="76" t="s">
        <v>1050</v>
      </c>
      <c r="J5" s="76" t="s">
        <v>377</v>
      </c>
      <c r="K5" s="76">
        <v>53</v>
      </c>
      <c r="L5" s="73">
        <f t="shared" si="0"/>
        <v>113</v>
      </c>
    </row>
    <row r="6" spans="1:15" s="47" customFormat="1" ht="22.5" customHeight="1">
      <c r="A6" s="75">
        <v>4</v>
      </c>
      <c r="B6" s="7" t="s">
        <v>349</v>
      </c>
      <c r="C6" s="76">
        <v>2003</v>
      </c>
      <c r="D6" s="76" t="s">
        <v>324</v>
      </c>
      <c r="E6" s="76" t="s">
        <v>80</v>
      </c>
      <c r="F6" s="7" t="s">
        <v>1152</v>
      </c>
      <c r="G6" s="76" t="s">
        <v>1174</v>
      </c>
      <c r="H6" s="76">
        <v>67</v>
      </c>
      <c r="I6" s="76" t="s">
        <v>1050</v>
      </c>
      <c r="J6" s="76" t="s">
        <v>1180</v>
      </c>
      <c r="K6" s="76">
        <v>44</v>
      </c>
      <c r="L6" s="73">
        <f t="shared" si="0"/>
        <v>111</v>
      </c>
    </row>
    <row r="7" spans="1:15" s="47" customFormat="1" ht="22.5" customHeight="1">
      <c r="A7" s="75">
        <v>5</v>
      </c>
      <c r="B7" s="7" t="s">
        <v>325</v>
      </c>
      <c r="C7" s="76">
        <v>2004</v>
      </c>
      <c r="D7" s="76" t="s">
        <v>324</v>
      </c>
      <c r="E7" s="76" t="s">
        <v>62</v>
      </c>
      <c r="F7" s="7" t="s">
        <v>1149</v>
      </c>
      <c r="G7" s="76" t="s">
        <v>1583</v>
      </c>
      <c r="H7" s="76">
        <v>67</v>
      </c>
      <c r="I7" s="76" t="s">
        <v>1124</v>
      </c>
      <c r="J7" s="76" t="s">
        <v>1584</v>
      </c>
      <c r="K7" s="76">
        <v>35</v>
      </c>
      <c r="L7" s="73">
        <f t="shared" si="0"/>
        <v>102</v>
      </c>
    </row>
    <row r="8" spans="1:15" s="47" customFormat="1" ht="22.5" customHeight="1">
      <c r="A8" s="75">
        <v>6</v>
      </c>
      <c r="B8" s="7" t="s">
        <v>329</v>
      </c>
      <c r="C8" s="76">
        <v>2005</v>
      </c>
      <c r="D8" s="76" t="s">
        <v>324</v>
      </c>
      <c r="E8" s="76" t="s">
        <v>53</v>
      </c>
      <c r="F8" s="7" t="s">
        <v>336</v>
      </c>
      <c r="G8" s="76" t="s">
        <v>330</v>
      </c>
      <c r="H8" s="76">
        <v>59</v>
      </c>
      <c r="I8" s="76" t="s">
        <v>1050</v>
      </c>
      <c r="J8" s="76" t="s">
        <v>331</v>
      </c>
      <c r="K8" s="76">
        <v>36</v>
      </c>
      <c r="L8" s="73">
        <f t="shared" si="0"/>
        <v>95</v>
      </c>
    </row>
    <row r="9" spans="1:15" s="47" customFormat="1" ht="22.5" customHeight="1">
      <c r="A9" s="75">
        <v>7</v>
      </c>
      <c r="B9" s="7" t="s">
        <v>332</v>
      </c>
      <c r="C9" s="76">
        <v>2003</v>
      </c>
      <c r="D9" s="76" t="s">
        <v>324</v>
      </c>
      <c r="E9" s="76" t="s">
        <v>53</v>
      </c>
      <c r="F9" s="7" t="s">
        <v>1639</v>
      </c>
      <c r="G9" s="76" t="s">
        <v>333</v>
      </c>
      <c r="H9" s="76">
        <v>58</v>
      </c>
      <c r="I9" s="76" t="s">
        <v>1050</v>
      </c>
      <c r="J9" s="76" t="s">
        <v>334</v>
      </c>
      <c r="K9" s="76">
        <v>36</v>
      </c>
      <c r="L9" s="73">
        <f t="shared" si="0"/>
        <v>94</v>
      </c>
    </row>
    <row r="10" spans="1:15" s="47" customFormat="1" ht="22.5" customHeight="1">
      <c r="A10" s="75">
        <v>8</v>
      </c>
      <c r="B10" s="7" t="s">
        <v>323</v>
      </c>
      <c r="C10" s="76">
        <v>2004</v>
      </c>
      <c r="D10" s="76" t="s">
        <v>324</v>
      </c>
      <c r="E10" s="76" t="s">
        <v>62</v>
      </c>
      <c r="F10" s="7" t="s">
        <v>1151</v>
      </c>
      <c r="G10" s="76" t="s">
        <v>1585</v>
      </c>
      <c r="H10" s="76">
        <v>60</v>
      </c>
      <c r="I10" s="76" t="s">
        <v>1050</v>
      </c>
      <c r="J10" s="76" t="s">
        <v>1586</v>
      </c>
      <c r="K10" s="76">
        <v>33</v>
      </c>
      <c r="L10" s="73">
        <f t="shared" si="0"/>
        <v>93</v>
      </c>
    </row>
    <row r="11" spans="1:15" s="47" customFormat="1" ht="22.5" customHeight="1">
      <c r="A11" s="75">
        <v>9</v>
      </c>
      <c r="B11" s="7" t="s">
        <v>345</v>
      </c>
      <c r="C11" s="76">
        <v>2004</v>
      </c>
      <c r="D11" s="76" t="s">
        <v>324</v>
      </c>
      <c r="E11" s="76" t="s">
        <v>144</v>
      </c>
      <c r="F11" s="7" t="s">
        <v>1153</v>
      </c>
      <c r="G11" s="76" t="s">
        <v>1179</v>
      </c>
      <c r="H11" s="76">
        <v>41</v>
      </c>
      <c r="I11" s="76" t="s">
        <v>1050</v>
      </c>
      <c r="J11" s="76" t="s">
        <v>1181</v>
      </c>
      <c r="K11" s="76">
        <v>34</v>
      </c>
      <c r="L11" s="73">
        <f t="shared" si="0"/>
        <v>75</v>
      </c>
    </row>
    <row r="12" spans="1:15" s="47" customFormat="1" ht="22.5" customHeight="1">
      <c r="A12" s="75">
        <v>10</v>
      </c>
      <c r="B12" s="7" t="s">
        <v>326</v>
      </c>
      <c r="C12" s="76">
        <v>2005</v>
      </c>
      <c r="D12" s="76" t="s">
        <v>324</v>
      </c>
      <c r="E12" s="76" t="s">
        <v>62</v>
      </c>
      <c r="F12" s="7" t="s">
        <v>1148</v>
      </c>
      <c r="G12" s="76" t="s">
        <v>1587</v>
      </c>
      <c r="H12" s="76">
        <v>57</v>
      </c>
      <c r="I12" s="76" t="s">
        <v>1124</v>
      </c>
      <c r="J12" s="76" t="s">
        <v>1588</v>
      </c>
      <c r="K12" s="76">
        <v>15</v>
      </c>
      <c r="L12" s="73">
        <f t="shared" si="0"/>
        <v>72</v>
      </c>
    </row>
    <row r="13" spans="1:15" s="47" customFormat="1" ht="22.5" customHeight="1">
      <c r="A13" s="75">
        <v>11</v>
      </c>
      <c r="B13" s="7" t="s">
        <v>380</v>
      </c>
      <c r="C13" s="76">
        <v>2005</v>
      </c>
      <c r="D13" s="76" t="s">
        <v>324</v>
      </c>
      <c r="E13" s="76" t="s">
        <v>41</v>
      </c>
      <c r="F13" s="7" t="s">
        <v>42</v>
      </c>
      <c r="G13" s="76" t="s">
        <v>1205</v>
      </c>
      <c r="H13" s="76">
        <v>49</v>
      </c>
      <c r="I13" s="76" t="s">
        <v>1050</v>
      </c>
      <c r="J13" s="76" t="s">
        <v>381</v>
      </c>
      <c r="K13" s="76">
        <v>22</v>
      </c>
      <c r="L13" s="73">
        <f t="shared" si="0"/>
        <v>71</v>
      </c>
    </row>
    <row r="14" spans="1:15" s="47" customFormat="1" ht="22.5" customHeight="1">
      <c r="A14" s="75">
        <v>12</v>
      </c>
      <c r="B14" s="7" t="s">
        <v>346</v>
      </c>
      <c r="C14" s="76">
        <v>2005</v>
      </c>
      <c r="D14" s="76" t="s">
        <v>324</v>
      </c>
      <c r="E14" s="76" t="s">
        <v>144</v>
      </c>
      <c r="F14" s="7" t="s">
        <v>1173</v>
      </c>
      <c r="G14" s="76" t="s">
        <v>1178</v>
      </c>
      <c r="H14" s="76">
        <v>20</v>
      </c>
      <c r="I14" s="76" t="s">
        <v>1050</v>
      </c>
      <c r="J14" s="76" t="s">
        <v>1182</v>
      </c>
      <c r="K14" s="76">
        <v>50</v>
      </c>
      <c r="L14" s="73">
        <f t="shared" si="0"/>
        <v>70</v>
      </c>
    </row>
    <row r="15" spans="1:15" s="47" customFormat="1" ht="22.5" customHeight="1">
      <c r="A15" s="75">
        <v>13</v>
      </c>
      <c r="B15" s="7" t="s">
        <v>358</v>
      </c>
      <c r="C15" s="76">
        <v>2004</v>
      </c>
      <c r="D15" s="76" t="s">
        <v>324</v>
      </c>
      <c r="E15" s="76" t="s">
        <v>19</v>
      </c>
      <c r="F15" s="7" t="s">
        <v>30</v>
      </c>
      <c r="G15" s="76" t="s">
        <v>359</v>
      </c>
      <c r="H15" s="76">
        <v>54</v>
      </c>
      <c r="I15" s="76" t="s">
        <v>1124</v>
      </c>
      <c r="J15" s="76" t="s">
        <v>360</v>
      </c>
      <c r="K15" s="76">
        <v>15</v>
      </c>
      <c r="L15" s="73">
        <f t="shared" si="0"/>
        <v>69</v>
      </c>
    </row>
    <row r="16" spans="1:15" s="47" customFormat="1" ht="22.5" customHeight="1">
      <c r="A16" s="75">
        <v>14</v>
      </c>
      <c r="B16" s="7" t="s">
        <v>347</v>
      </c>
      <c r="C16" s="76">
        <v>2005</v>
      </c>
      <c r="D16" s="76" t="s">
        <v>324</v>
      </c>
      <c r="E16" s="76" t="s">
        <v>144</v>
      </c>
      <c r="F16" s="7" t="s">
        <v>1173</v>
      </c>
      <c r="G16" s="76" t="s">
        <v>348</v>
      </c>
      <c r="H16" s="76">
        <v>10</v>
      </c>
      <c r="I16" s="76" t="s">
        <v>1050</v>
      </c>
      <c r="J16" s="76" t="s">
        <v>1183</v>
      </c>
      <c r="K16" s="76">
        <v>36</v>
      </c>
      <c r="L16" s="73">
        <f t="shared" si="0"/>
        <v>46</v>
      </c>
    </row>
    <row r="17" spans="1:12" s="47" customFormat="1" ht="22.5" customHeight="1">
      <c r="A17" s="75">
        <v>15</v>
      </c>
      <c r="B17" s="7" t="s">
        <v>351</v>
      </c>
      <c r="C17" s="76">
        <v>2005</v>
      </c>
      <c r="D17" s="76" t="s">
        <v>324</v>
      </c>
      <c r="E17" s="76" t="s">
        <v>80</v>
      </c>
      <c r="F17" s="7" t="s">
        <v>1152</v>
      </c>
      <c r="G17" s="76" t="s">
        <v>1176</v>
      </c>
      <c r="H17" s="76">
        <v>35</v>
      </c>
      <c r="I17" s="76" t="s">
        <v>1050</v>
      </c>
      <c r="J17" s="76" t="s">
        <v>1184</v>
      </c>
      <c r="K17" s="76">
        <v>1</v>
      </c>
      <c r="L17" s="73">
        <f t="shared" si="0"/>
        <v>36</v>
      </c>
    </row>
    <row r="18" spans="1:12" s="47" customFormat="1" ht="22.5" customHeight="1">
      <c r="A18" s="75">
        <v>16</v>
      </c>
      <c r="B18" s="7" t="s">
        <v>327</v>
      </c>
      <c r="C18" s="76">
        <v>2003</v>
      </c>
      <c r="D18" s="76" t="s">
        <v>324</v>
      </c>
      <c r="E18" s="76" t="s">
        <v>62</v>
      </c>
      <c r="F18" s="7" t="s">
        <v>1147</v>
      </c>
      <c r="G18" s="76" t="s">
        <v>1589</v>
      </c>
      <c r="H18" s="76">
        <v>25</v>
      </c>
      <c r="I18" s="76" t="s">
        <v>1124</v>
      </c>
      <c r="J18" s="76" t="s">
        <v>1592</v>
      </c>
      <c r="K18" s="76">
        <v>10</v>
      </c>
      <c r="L18" s="73">
        <f t="shared" si="0"/>
        <v>35</v>
      </c>
    </row>
    <row r="19" spans="1:12" s="47" customFormat="1" ht="22.5" customHeight="1">
      <c r="A19" s="75">
        <v>17</v>
      </c>
      <c r="B19" s="7" t="s">
        <v>363</v>
      </c>
      <c r="C19" s="76">
        <v>2005</v>
      </c>
      <c r="D19" s="76" t="s">
        <v>324</v>
      </c>
      <c r="E19" s="76" t="s">
        <v>19</v>
      </c>
      <c r="F19" s="7" t="s">
        <v>172</v>
      </c>
      <c r="G19" s="76" t="s">
        <v>364</v>
      </c>
      <c r="H19" s="76">
        <v>34</v>
      </c>
      <c r="I19" s="76" t="s">
        <v>1124</v>
      </c>
      <c r="J19" s="76" t="s">
        <v>365</v>
      </c>
      <c r="K19" s="76">
        <v>1</v>
      </c>
      <c r="L19" s="73">
        <f t="shared" si="0"/>
        <v>35</v>
      </c>
    </row>
    <row r="20" spans="1:12" s="47" customFormat="1" ht="22.5" customHeight="1">
      <c r="A20" s="75">
        <v>18</v>
      </c>
      <c r="B20" s="7" t="s">
        <v>328</v>
      </c>
      <c r="C20" s="76">
        <v>2004</v>
      </c>
      <c r="D20" s="76" t="s">
        <v>324</v>
      </c>
      <c r="E20" s="76" t="s">
        <v>62</v>
      </c>
      <c r="F20" s="7" t="s">
        <v>1149</v>
      </c>
      <c r="G20" s="76" t="s">
        <v>1590</v>
      </c>
      <c r="H20" s="76">
        <v>28</v>
      </c>
      <c r="I20" s="76" t="s">
        <v>1124</v>
      </c>
      <c r="J20" s="76" t="s">
        <v>1591</v>
      </c>
      <c r="K20" s="76">
        <v>1</v>
      </c>
      <c r="L20" s="73">
        <f t="shared" si="0"/>
        <v>29</v>
      </c>
    </row>
    <row r="21" spans="1:12" s="47" customFormat="1" ht="22.5" customHeight="1">
      <c r="A21" s="75">
        <v>19</v>
      </c>
      <c r="B21" s="7" t="s">
        <v>366</v>
      </c>
      <c r="C21" s="76">
        <v>2005</v>
      </c>
      <c r="D21" s="76" t="s">
        <v>324</v>
      </c>
      <c r="E21" s="76" t="s">
        <v>19</v>
      </c>
      <c r="F21" s="7" t="s">
        <v>172</v>
      </c>
      <c r="G21" s="76" t="s">
        <v>367</v>
      </c>
      <c r="H21" s="76">
        <v>21</v>
      </c>
      <c r="I21" s="76" t="s">
        <v>1124</v>
      </c>
      <c r="J21" s="76" t="s">
        <v>368</v>
      </c>
      <c r="K21" s="76">
        <v>1</v>
      </c>
      <c r="L21" s="73">
        <f t="shared" si="0"/>
        <v>22</v>
      </c>
    </row>
    <row r="22" spans="1:12" s="47" customFormat="1" ht="22.5" customHeight="1">
      <c r="A22" s="75">
        <v>20</v>
      </c>
      <c r="B22" s="7" t="s">
        <v>369</v>
      </c>
      <c r="C22" s="76">
        <v>2005</v>
      </c>
      <c r="D22" s="76" t="s">
        <v>324</v>
      </c>
      <c r="E22" s="76" t="s">
        <v>19</v>
      </c>
      <c r="F22" s="7" t="s">
        <v>172</v>
      </c>
      <c r="G22" s="76" t="s">
        <v>370</v>
      </c>
      <c r="H22" s="76">
        <v>18</v>
      </c>
      <c r="I22" s="76" t="s">
        <v>1124</v>
      </c>
      <c r="J22" s="76" t="s">
        <v>371</v>
      </c>
      <c r="K22" s="76">
        <v>1</v>
      </c>
      <c r="L22" s="73">
        <f t="shared" si="0"/>
        <v>19</v>
      </c>
    </row>
    <row r="23" spans="1:12" s="47" customFormat="1" ht="22.5" customHeight="1">
      <c r="A23" s="75">
        <v>21</v>
      </c>
      <c r="B23" s="7" t="s">
        <v>335</v>
      </c>
      <c r="C23" s="76">
        <v>2004</v>
      </c>
      <c r="D23" s="76" t="s">
        <v>324</v>
      </c>
      <c r="E23" s="76" t="s">
        <v>53</v>
      </c>
      <c r="F23" s="7" t="s">
        <v>336</v>
      </c>
      <c r="G23" s="76" t="s">
        <v>337</v>
      </c>
      <c r="H23" s="76">
        <v>12</v>
      </c>
      <c r="I23" s="76" t="s">
        <v>1050</v>
      </c>
      <c r="J23" s="76" t="s">
        <v>338</v>
      </c>
      <c r="K23" s="76">
        <v>5</v>
      </c>
      <c r="L23" s="73">
        <f t="shared" si="0"/>
        <v>17</v>
      </c>
    </row>
    <row r="24" spans="1:12" s="47" customFormat="1" ht="22.5" customHeight="1">
      <c r="A24" s="75">
        <v>22</v>
      </c>
      <c r="B24" s="7" t="s">
        <v>1635</v>
      </c>
      <c r="C24" s="76">
        <v>2004</v>
      </c>
      <c r="D24" s="76" t="s">
        <v>324</v>
      </c>
      <c r="E24" s="76" t="s">
        <v>144</v>
      </c>
      <c r="F24" s="7" t="s">
        <v>1173</v>
      </c>
      <c r="G24" s="76" t="s">
        <v>1177</v>
      </c>
      <c r="H24" s="76">
        <v>1</v>
      </c>
      <c r="I24" s="76" t="s">
        <v>1050</v>
      </c>
      <c r="J24" s="76" t="s">
        <v>1185</v>
      </c>
      <c r="K24" s="76">
        <v>16</v>
      </c>
      <c r="L24" s="73">
        <f t="shared" si="0"/>
        <v>17</v>
      </c>
    </row>
    <row r="25" spans="1:12" s="47" customFormat="1" ht="22.5" customHeight="1">
      <c r="A25" s="75">
        <v>23</v>
      </c>
      <c r="B25" s="7" t="s">
        <v>378</v>
      </c>
      <c r="C25" s="76">
        <v>2005</v>
      </c>
      <c r="D25" s="76" t="s">
        <v>324</v>
      </c>
      <c r="E25" s="76" t="s">
        <v>150</v>
      </c>
      <c r="F25" s="7" t="s">
        <v>159</v>
      </c>
      <c r="G25" s="76" t="s">
        <v>1204</v>
      </c>
      <c r="H25" s="76">
        <v>16</v>
      </c>
      <c r="I25" s="76" t="s">
        <v>1050</v>
      </c>
      <c r="J25" s="76" t="s">
        <v>379</v>
      </c>
      <c r="K25" s="76">
        <v>1</v>
      </c>
      <c r="L25" s="73">
        <f t="shared" si="0"/>
        <v>17</v>
      </c>
    </row>
    <row r="26" spans="1:12" s="47" customFormat="1" ht="22.5" customHeight="1">
      <c r="A26" s="75">
        <v>24</v>
      </c>
      <c r="B26" s="7" t="s">
        <v>372</v>
      </c>
      <c r="C26" s="76">
        <v>2005</v>
      </c>
      <c r="D26" s="76" t="s">
        <v>324</v>
      </c>
      <c r="E26" s="76" t="s">
        <v>19</v>
      </c>
      <c r="F26" s="7" t="s">
        <v>30</v>
      </c>
      <c r="G26" s="76" t="s">
        <v>373</v>
      </c>
      <c r="H26" s="76">
        <v>6</v>
      </c>
      <c r="I26" s="76" t="s">
        <v>1124</v>
      </c>
      <c r="J26" s="76" t="s">
        <v>374</v>
      </c>
      <c r="K26" s="76">
        <v>10</v>
      </c>
      <c r="L26" s="73">
        <f t="shared" si="0"/>
        <v>16</v>
      </c>
    </row>
    <row r="27" spans="1:12" s="47" customFormat="1" ht="22.5" customHeight="1">
      <c r="A27" s="75">
        <v>25</v>
      </c>
      <c r="B27" s="7" t="s">
        <v>342</v>
      </c>
      <c r="C27" s="76">
        <v>2005</v>
      </c>
      <c r="D27" s="76" t="s">
        <v>324</v>
      </c>
      <c r="E27" s="76" t="s">
        <v>16</v>
      </c>
      <c r="F27" s="7" t="s">
        <v>1646</v>
      </c>
      <c r="G27" s="76" t="s">
        <v>343</v>
      </c>
      <c r="H27" s="76">
        <v>4</v>
      </c>
      <c r="I27" s="76" t="s">
        <v>1050</v>
      </c>
      <c r="J27" s="76" t="s">
        <v>344</v>
      </c>
      <c r="K27" s="76">
        <v>1</v>
      </c>
      <c r="L27" s="73">
        <f t="shared" si="0"/>
        <v>5</v>
      </c>
    </row>
    <row r="28" spans="1:12" s="47" customFormat="1" ht="22.5" customHeight="1">
      <c r="A28" s="75">
        <v>26</v>
      </c>
      <c r="B28" s="7" t="s">
        <v>339</v>
      </c>
      <c r="C28" s="76">
        <v>2005</v>
      </c>
      <c r="D28" s="76" t="s">
        <v>324</v>
      </c>
      <c r="E28" s="76" t="s">
        <v>53</v>
      </c>
      <c r="F28" s="7" t="s">
        <v>203</v>
      </c>
      <c r="G28" s="76" t="s">
        <v>340</v>
      </c>
      <c r="H28" s="76">
        <v>1</v>
      </c>
      <c r="I28" s="76" t="s">
        <v>1050</v>
      </c>
      <c r="J28" s="76" t="s">
        <v>341</v>
      </c>
      <c r="K28" s="76">
        <v>2</v>
      </c>
      <c r="L28" s="73">
        <f t="shared" si="0"/>
        <v>3</v>
      </c>
    </row>
    <row r="29" spans="1:12" s="47" customFormat="1" ht="22.5" customHeight="1">
      <c r="A29" s="86" t="s">
        <v>1640</v>
      </c>
      <c r="B29" s="7" t="s">
        <v>350</v>
      </c>
      <c r="C29" s="76">
        <v>2004</v>
      </c>
      <c r="D29" s="76" t="s">
        <v>324</v>
      </c>
      <c r="E29" s="76" t="s">
        <v>80</v>
      </c>
      <c r="F29" s="7" t="s">
        <v>1152</v>
      </c>
      <c r="G29" s="76" t="s">
        <v>1175</v>
      </c>
      <c r="H29" s="76">
        <v>66</v>
      </c>
      <c r="I29" s="76" t="s">
        <v>1050</v>
      </c>
      <c r="J29" s="79" t="s">
        <v>1641</v>
      </c>
      <c r="K29" s="79">
        <v>0</v>
      </c>
      <c r="L29" s="73">
        <f>(H29+K29)</f>
        <v>66</v>
      </c>
    </row>
    <row r="30" spans="1:12" s="47" customFormat="1" ht="22.5" customHeight="1" thickBot="1">
      <c r="A30" s="87" t="s">
        <v>1640</v>
      </c>
      <c r="B30" s="45" t="s">
        <v>361</v>
      </c>
      <c r="C30" s="77">
        <v>2003</v>
      </c>
      <c r="D30" s="77" t="s">
        <v>324</v>
      </c>
      <c r="E30" s="77" t="s">
        <v>19</v>
      </c>
      <c r="F30" s="45" t="s">
        <v>30</v>
      </c>
      <c r="G30" s="85" t="s">
        <v>1641</v>
      </c>
      <c r="H30" s="85">
        <v>0</v>
      </c>
      <c r="I30" s="77" t="s">
        <v>1124</v>
      </c>
      <c r="J30" s="77" t="s">
        <v>362</v>
      </c>
      <c r="K30" s="77">
        <v>43</v>
      </c>
      <c r="L30" s="74">
        <f>(H30+K30)</f>
        <v>43</v>
      </c>
    </row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B2:L24">
    <filterColumn colId="7"/>
    <sortState ref="B3:L30">
      <sortCondition descending="1" ref="L2:L26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8"/>
  <sheetViews>
    <sheetView zoomScale="70" zoomScaleNormal="70" workbookViewId="0">
      <selection activeCell="A41" sqref="A41:A43"/>
    </sheetView>
  </sheetViews>
  <sheetFormatPr defaultColWidth="12.625" defaultRowHeight="15" customHeight="1"/>
  <cols>
    <col min="1" max="1" width="10.5" bestFit="1" customWidth="1"/>
    <col min="2" max="2" width="26.875" bestFit="1" customWidth="1"/>
    <col min="3" max="3" width="19.125" bestFit="1" customWidth="1"/>
    <col min="4" max="4" width="12.75" bestFit="1" customWidth="1"/>
    <col min="5" max="5" width="16.875" bestFit="1" customWidth="1"/>
    <col min="6" max="6" width="31.25" bestFit="1" customWidth="1"/>
    <col min="7" max="7" width="20" bestFit="1" customWidth="1"/>
    <col min="8" max="8" width="11.125" bestFit="1" customWidth="1"/>
    <col min="9" max="9" width="13.125" bestFit="1" customWidth="1"/>
    <col min="10" max="10" width="18.875" bestFit="1" customWidth="1"/>
    <col min="11" max="11" width="11.125" bestFit="1" customWidth="1"/>
    <col min="12" max="12" width="19.375" bestFit="1" customWidth="1"/>
    <col min="13" max="15" width="7.625" customWidth="1"/>
  </cols>
  <sheetData>
    <row r="1" spans="1:26" ht="30" customHeight="1">
      <c r="A1" s="99" t="s">
        <v>1543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26" ht="30" customHeight="1">
      <c r="A2" s="37" t="s">
        <v>1120</v>
      </c>
      <c r="B2" s="78" t="s">
        <v>0</v>
      </c>
      <c r="C2" s="78" t="s">
        <v>1</v>
      </c>
      <c r="D2" s="78" t="s">
        <v>2</v>
      </c>
      <c r="E2" s="78" t="s">
        <v>3</v>
      </c>
      <c r="F2" s="78" t="s">
        <v>4</v>
      </c>
      <c r="G2" s="78" t="s">
        <v>5</v>
      </c>
      <c r="H2" s="78" t="s">
        <v>6</v>
      </c>
      <c r="I2" s="78" t="s">
        <v>1126</v>
      </c>
      <c r="J2" s="78" t="s">
        <v>7</v>
      </c>
      <c r="K2" s="78" t="s">
        <v>6</v>
      </c>
      <c r="L2" s="39" t="s">
        <v>8</v>
      </c>
      <c r="N2" s="3"/>
      <c r="O2" s="3"/>
    </row>
    <row r="3" spans="1:26" ht="22.5" customHeight="1">
      <c r="A3" s="75">
        <v>1</v>
      </c>
      <c r="B3" s="7" t="s">
        <v>382</v>
      </c>
      <c r="C3" s="76">
        <v>2006</v>
      </c>
      <c r="D3" s="76" t="s">
        <v>383</v>
      </c>
      <c r="E3" s="76" t="s">
        <v>62</v>
      </c>
      <c r="F3" s="25" t="s">
        <v>1151</v>
      </c>
      <c r="G3" s="76" t="s">
        <v>1593</v>
      </c>
      <c r="H3" s="76">
        <v>83</v>
      </c>
      <c r="I3" s="76" t="s">
        <v>1050</v>
      </c>
      <c r="J3" s="76" t="s">
        <v>1598</v>
      </c>
      <c r="K3" s="76">
        <v>79</v>
      </c>
      <c r="L3" s="73">
        <f t="shared" ref="L3:L43" si="0">(H3+K3)</f>
        <v>162</v>
      </c>
    </row>
    <row r="4" spans="1:26" ht="22.5" customHeight="1">
      <c r="A4" s="75">
        <v>2</v>
      </c>
      <c r="B4" s="7" t="s">
        <v>423</v>
      </c>
      <c r="C4" s="76">
        <v>2006</v>
      </c>
      <c r="D4" s="76" t="s">
        <v>383</v>
      </c>
      <c r="E4" s="76" t="s">
        <v>19</v>
      </c>
      <c r="F4" s="7" t="s">
        <v>30</v>
      </c>
      <c r="G4" s="76" t="s">
        <v>424</v>
      </c>
      <c r="H4" s="76">
        <v>85</v>
      </c>
      <c r="I4" s="76" t="s">
        <v>1124</v>
      </c>
      <c r="J4" s="76" t="s">
        <v>425</v>
      </c>
      <c r="K4" s="76">
        <v>74</v>
      </c>
      <c r="L4" s="73">
        <f t="shared" si="0"/>
        <v>159</v>
      </c>
    </row>
    <row r="5" spans="1:26" ht="22.5" customHeight="1">
      <c r="A5" s="75">
        <v>3</v>
      </c>
      <c r="B5" s="7" t="s">
        <v>439</v>
      </c>
      <c r="C5" s="76">
        <v>2006</v>
      </c>
      <c r="D5" s="76" t="s">
        <v>383</v>
      </c>
      <c r="E5" s="76" t="s">
        <v>169</v>
      </c>
      <c r="F5" s="7" t="s">
        <v>73</v>
      </c>
      <c r="G5" s="76" t="s">
        <v>1188</v>
      </c>
      <c r="H5" s="76">
        <v>76</v>
      </c>
      <c r="I5" s="76" t="s">
        <v>1050</v>
      </c>
      <c r="J5" s="76" t="s">
        <v>1214</v>
      </c>
      <c r="K5" s="76">
        <v>80</v>
      </c>
      <c r="L5" s="73">
        <f t="shared" si="0"/>
        <v>156</v>
      </c>
    </row>
    <row r="6" spans="1:26" ht="22.5" customHeight="1">
      <c r="A6" s="75">
        <v>4</v>
      </c>
      <c r="B6" s="7" t="s">
        <v>387</v>
      </c>
      <c r="C6" s="76">
        <v>2006</v>
      </c>
      <c r="D6" s="76" t="s">
        <v>383</v>
      </c>
      <c r="E6" s="76" t="s">
        <v>53</v>
      </c>
      <c r="F6" s="7" t="s">
        <v>1133</v>
      </c>
      <c r="G6" s="76" t="s">
        <v>388</v>
      </c>
      <c r="H6" s="76">
        <v>75</v>
      </c>
      <c r="I6" s="76" t="s">
        <v>1050</v>
      </c>
      <c r="J6" s="76" t="s">
        <v>389</v>
      </c>
      <c r="K6" s="76">
        <v>74</v>
      </c>
      <c r="L6" s="73">
        <f t="shared" si="0"/>
        <v>149</v>
      </c>
    </row>
    <row r="7" spans="1:26" ht="22.5" customHeight="1">
      <c r="A7" s="75">
        <v>5</v>
      </c>
      <c r="B7" s="7" t="s">
        <v>384</v>
      </c>
      <c r="C7" s="76">
        <v>2006</v>
      </c>
      <c r="D7" s="76" t="s">
        <v>383</v>
      </c>
      <c r="E7" s="76" t="s">
        <v>62</v>
      </c>
      <c r="F7" s="7" t="s">
        <v>1148</v>
      </c>
      <c r="G7" s="76" t="s">
        <v>1594</v>
      </c>
      <c r="H7" s="76">
        <v>64</v>
      </c>
      <c r="I7" s="76" t="s">
        <v>1124</v>
      </c>
      <c r="J7" s="76" t="s">
        <v>1597</v>
      </c>
      <c r="K7" s="76">
        <v>78</v>
      </c>
      <c r="L7" s="73">
        <f t="shared" si="0"/>
        <v>142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75">
        <v>6</v>
      </c>
      <c r="B8" s="7" t="s">
        <v>417</v>
      </c>
      <c r="C8" s="76">
        <v>2006</v>
      </c>
      <c r="D8" s="76" t="s">
        <v>383</v>
      </c>
      <c r="E8" s="76" t="s">
        <v>80</v>
      </c>
      <c r="F8" s="7" t="s">
        <v>81</v>
      </c>
      <c r="G8" s="76" t="s">
        <v>1193</v>
      </c>
      <c r="H8" s="76">
        <v>72</v>
      </c>
      <c r="I8" s="76" t="s">
        <v>1050</v>
      </c>
      <c r="J8" s="76" t="s">
        <v>1216</v>
      </c>
      <c r="K8" s="76">
        <v>70</v>
      </c>
      <c r="L8" s="73">
        <f t="shared" si="0"/>
        <v>142</v>
      </c>
    </row>
    <row r="9" spans="1:26" ht="22.5" customHeight="1">
      <c r="A9" s="75">
        <v>7</v>
      </c>
      <c r="B9" s="7" t="s">
        <v>445</v>
      </c>
      <c r="C9" s="76">
        <v>2006</v>
      </c>
      <c r="D9" s="76" t="s">
        <v>383</v>
      </c>
      <c r="E9" s="76" t="s">
        <v>166</v>
      </c>
      <c r="F9" s="7" t="s">
        <v>1187</v>
      </c>
      <c r="G9" s="76" t="s">
        <v>1189</v>
      </c>
      <c r="H9" s="76">
        <v>81</v>
      </c>
      <c r="I9" s="76" t="s">
        <v>1124</v>
      </c>
      <c r="J9" s="76" t="s">
        <v>1215</v>
      </c>
      <c r="K9" s="76">
        <v>61</v>
      </c>
      <c r="L9" s="73">
        <f t="shared" si="0"/>
        <v>142</v>
      </c>
    </row>
    <row r="10" spans="1:26" ht="22.5" customHeight="1">
      <c r="A10" s="75">
        <v>8</v>
      </c>
      <c r="B10" s="7" t="s">
        <v>416</v>
      </c>
      <c r="C10" s="76">
        <v>2006</v>
      </c>
      <c r="D10" s="76" t="s">
        <v>383</v>
      </c>
      <c r="E10" s="76" t="s">
        <v>80</v>
      </c>
      <c r="F10" s="7" t="s">
        <v>1152</v>
      </c>
      <c r="G10" s="76" t="s">
        <v>1190</v>
      </c>
      <c r="H10" s="76">
        <v>83</v>
      </c>
      <c r="I10" s="76" t="s">
        <v>1050</v>
      </c>
      <c r="J10" s="76" t="s">
        <v>1217</v>
      </c>
      <c r="K10" s="76">
        <v>58</v>
      </c>
      <c r="L10" s="73">
        <f t="shared" si="0"/>
        <v>141</v>
      </c>
    </row>
    <row r="11" spans="1:26" ht="22.5" customHeight="1">
      <c r="A11" s="75">
        <v>9</v>
      </c>
      <c r="B11" s="7" t="s">
        <v>432</v>
      </c>
      <c r="C11" s="76">
        <v>2006</v>
      </c>
      <c r="D11" s="76" t="s">
        <v>383</v>
      </c>
      <c r="E11" s="76" t="s">
        <v>37</v>
      </c>
      <c r="F11" s="7" t="s">
        <v>1136</v>
      </c>
      <c r="G11" s="76" t="s">
        <v>1194</v>
      </c>
      <c r="H11" s="76">
        <v>62</v>
      </c>
      <c r="I11" s="76" t="s">
        <v>1050</v>
      </c>
      <c r="J11" s="76" t="s">
        <v>433</v>
      </c>
      <c r="K11" s="76">
        <v>76</v>
      </c>
      <c r="L11" s="73">
        <f t="shared" si="0"/>
        <v>138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75">
        <v>10</v>
      </c>
      <c r="B12" s="7" t="s">
        <v>434</v>
      </c>
      <c r="C12" s="76">
        <v>2006</v>
      </c>
      <c r="D12" s="76" t="s">
        <v>383</v>
      </c>
      <c r="E12" s="76" t="s">
        <v>37</v>
      </c>
      <c r="F12" s="7" t="s">
        <v>1136</v>
      </c>
      <c r="G12" s="76" t="s">
        <v>1195</v>
      </c>
      <c r="H12" s="76">
        <v>57</v>
      </c>
      <c r="I12" s="76" t="s">
        <v>1050</v>
      </c>
      <c r="J12" s="76" t="s">
        <v>1218</v>
      </c>
      <c r="K12" s="76">
        <v>79</v>
      </c>
      <c r="L12" s="73">
        <f t="shared" si="0"/>
        <v>136</v>
      </c>
    </row>
    <row r="13" spans="1:26" ht="22.5" customHeight="1">
      <c r="A13" s="75">
        <v>11</v>
      </c>
      <c r="B13" s="7" t="s">
        <v>390</v>
      </c>
      <c r="C13" s="76">
        <v>2006</v>
      </c>
      <c r="D13" s="76" t="s">
        <v>383</v>
      </c>
      <c r="E13" s="76" t="s">
        <v>53</v>
      </c>
      <c r="F13" s="7" t="s">
        <v>1186</v>
      </c>
      <c r="G13" s="76" t="s">
        <v>391</v>
      </c>
      <c r="H13" s="76">
        <v>62</v>
      </c>
      <c r="I13" s="76" t="s">
        <v>1050</v>
      </c>
      <c r="J13" s="76" t="s">
        <v>392</v>
      </c>
      <c r="K13" s="76">
        <v>72</v>
      </c>
      <c r="L13" s="73">
        <f t="shared" si="0"/>
        <v>134</v>
      </c>
    </row>
    <row r="14" spans="1:26" ht="22.5" customHeight="1">
      <c r="A14" s="75">
        <v>12</v>
      </c>
      <c r="B14" s="7" t="s">
        <v>447</v>
      </c>
      <c r="C14" s="76">
        <v>2006</v>
      </c>
      <c r="D14" s="76" t="s">
        <v>383</v>
      </c>
      <c r="E14" s="76" t="s">
        <v>305</v>
      </c>
      <c r="F14" s="7" t="s">
        <v>73</v>
      </c>
      <c r="G14" s="76" t="s">
        <v>448</v>
      </c>
      <c r="H14" s="76">
        <v>82</v>
      </c>
      <c r="I14" s="76" t="s">
        <v>1050</v>
      </c>
      <c r="J14" s="76" t="s">
        <v>449</v>
      </c>
      <c r="K14" s="76">
        <v>46</v>
      </c>
      <c r="L14" s="73">
        <f t="shared" si="0"/>
        <v>128</v>
      </c>
    </row>
    <row r="15" spans="1:26" ht="22.5" customHeight="1">
      <c r="A15" s="75">
        <v>13</v>
      </c>
      <c r="B15" s="7" t="s">
        <v>385</v>
      </c>
      <c r="C15" s="76">
        <v>2006</v>
      </c>
      <c r="D15" s="76" t="s">
        <v>383</v>
      </c>
      <c r="E15" s="76" t="s">
        <v>62</v>
      </c>
      <c r="F15" s="7" t="s">
        <v>1148</v>
      </c>
      <c r="G15" s="76" t="s">
        <v>1595</v>
      </c>
      <c r="H15" s="76">
        <v>67</v>
      </c>
      <c r="I15" s="76" t="s">
        <v>1124</v>
      </c>
      <c r="J15" s="76" t="s">
        <v>1596</v>
      </c>
      <c r="K15" s="76">
        <v>60</v>
      </c>
      <c r="L15" s="73">
        <f t="shared" si="0"/>
        <v>127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75">
        <v>14</v>
      </c>
      <c r="B16" s="7" t="s">
        <v>396</v>
      </c>
      <c r="C16" s="76">
        <v>2006</v>
      </c>
      <c r="D16" s="76" t="s">
        <v>383</v>
      </c>
      <c r="E16" s="76" t="s">
        <v>53</v>
      </c>
      <c r="F16" s="7" t="s">
        <v>1133</v>
      </c>
      <c r="G16" s="76" t="s">
        <v>397</v>
      </c>
      <c r="H16" s="76">
        <v>72</v>
      </c>
      <c r="I16" s="76" t="s">
        <v>1050</v>
      </c>
      <c r="J16" s="76" t="s">
        <v>398</v>
      </c>
      <c r="K16" s="76">
        <v>55</v>
      </c>
      <c r="L16" s="73">
        <f t="shared" si="0"/>
        <v>127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75">
        <v>15</v>
      </c>
      <c r="B17" s="7" t="s">
        <v>426</v>
      </c>
      <c r="C17" s="76">
        <v>2006</v>
      </c>
      <c r="D17" s="76" t="s">
        <v>383</v>
      </c>
      <c r="E17" s="76" t="s">
        <v>19</v>
      </c>
      <c r="F17" s="7" t="s">
        <v>20</v>
      </c>
      <c r="G17" s="76" t="s">
        <v>427</v>
      </c>
      <c r="H17" s="76">
        <v>73</v>
      </c>
      <c r="I17" s="76" t="s">
        <v>1124</v>
      </c>
      <c r="J17" s="76" t="s">
        <v>428</v>
      </c>
      <c r="K17" s="76">
        <v>54</v>
      </c>
      <c r="L17" s="73">
        <f t="shared" si="0"/>
        <v>127</v>
      </c>
    </row>
    <row r="18" spans="1:26" ht="22.5" customHeight="1">
      <c r="A18" s="75">
        <v>16</v>
      </c>
      <c r="B18" s="7" t="s">
        <v>460</v>
      </c>
      <c r="C18" s="76">
        <v>2006</v>
      </c>
      <c r="D18" s="76" t="s">
        <v>383</v>
      </c>
      <c r="E18" s="76" t="s">
        <v>48</v>
      </c>
      <c r="F18" s="7" t="s">
        <v>457</v>
      </c>
      <c r="G18" s="76" t="s">
        <v>461</v>
      </c>
      <c r="H18" s="76">
        <v>68</v>
      </c>
      <c r="I18" s="76" t="s">
        <v>1124</v>
      </c>
      <c r="J18" s="76" t="s">
        <v>462</v>
      </c>
      <c r="K18" s="76">
        <v>53</v>
      </c>
      <c r="L18" s="73">
        <f t="shared" si="0"/>
        <v>121</v>
      </c>
    </row>
    <row r="19" spans="1:26" ht="22.5" customHeight="1">
      <c r="A19" s="75">
        <v>17</v>
      </c>
      <c r="B19" s="7" t="s">
        <v>405</v>
      </c>
      <c r="C19" s="76">
        <v>2006</v>
      </c>
      <c r="D19" s="76" t="s">
        <v>383</v>
      </c>
      <c r="E19" s="76" t="s">
        <v>16</v>
      </c>
      <c r="F19" s="7" t="s">
        <v>406</v>
      </c>
      <c r="G19" s="76" t="s">
        <v>407</v>
      </c>
      <c r="H19" s="76">
        <v>50</v>
      </c>
      <c r="I19" s="76" t="s">
        <v>1050</v>
      </c>
      <c r="J19" s="76" t="s">
        <v>408</v>
      </c>
      <c r="K19" s="76">
        <v>67</v>
      </c>
      <c r="L19" s="73">
        <f t="shared" si="0"/>
        <v>117</v>
      </c>
    </row>
    <row r="20" spans="1:26" ht="22.5" customHeight="1">
      <c r="A20" s="75">
        <v>18</v>
      </c>
      <c r="B20" s="7" t="s">
        <v>435</v>
      </c>
      <c r="C20" s="76">
        <v>2006</v>
      </c>
      <c r="D20" s="76" t="s">
        <v>383</v>
      </c>
      <c r="E20" s="76" t="s">
        <v>37</v>
      </c>
      <c r="F20" s="7" t="s">
        <v>1136</v>
      </c>
      <c r="G20" s="76" t="s">
        <v>1197</v>
      </c>
      <c r="H20" s="76">
        <v>67</v>
      </c>
      <c r="I20" s="76" t="s">
        <v>1050</v>
      </c>
      <c r="J20" s="76" t="s">
        <v>1219</v>
      </c>
      <c r="K20" s="76">
        <v>50</v>
      </c>
      <c r="L20" s="73">
        <f t="shared" si="0"/>
        <v>117</v>
      </c>
    </row>
    <row r="21" spans="1:26" ht="22.5" customHeight="1">
      <c r="A21" s="75">
        <v>19</v>
      </c>
      <c r="B21" s="7" t="s">
        <v>456</v>
      </c>
      <c r="C21" s="76">
        <v>2006</v>
      </c>
      <c r="D21" s="76" t="s">
        <v>383</v>
      </c>
      <c r="E21" s="76" t="s">
        <v>48</v>
      </c>
      <c r="F21" s="7" t="s">
        <v>457</v>
      </c>
      <c r="G21" s="76" t="s">
        <v>458</v>
      </c>
      <c r="H21" s="76">
        <v>54</v>
      </c>
      <c r="I21" s="76" t="s">
        <v>1124</v>
      </c>
      <c r="J21" s="76" t="s">
        <v>459</v>
      </c>
      <c r="K21" s="76">
        <v>61</v>
      </c>
      <c r="L21" s="73">
        <f t="shared" si="0"/>
        <v>115</v>
      </c>
    </row>
    <row r="22" spans="1:26" ht="22.5" customHeight="1">
      <c r="A22" s="75">
        <v>20</v>
      </c>
      <c r="B22" s="7" t="s">
        <v>429</v>
      </c>
      <c r="C22" s="76">
        <v>2006</v>
      </c>
      <c r="D22" s="76" t="s">
        <v>383</v>
      </c>
      <c r="E22" s="76" t="s">
        <v>19</v>
      </c>
      <c r="F22" s="7" t="s">
        <v>30</v>
      </c>
      <c r="G22" s="76" t="s">
        <v>430</v>
      </c>
      <c r="H22" s="76">
        <v>48</v>
      </c>
      <c r="I22" s="76" t="s">
        <v>1124</v>
      </c>
      <c r="J22" s="76" t="s">
        <v>431</v>
      </c>
      <c r="K22" s="76">
        <v>66</v>
      </c>
      <c r="L22" s="73">
        <f t="shared" si="0"/>
        <v>114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>
      <c r="A23" s="75">
        <v>21</v>
      </c>
      <c r="B23" s="7" t="s">
        <v>414</v>
      </c>
      <c r="C23" s="76">
        <v>2006</v>
      </c>
      <c r="D23" s="76" t="s">
        <v>383</v>
      </c>
      <c r="E23" s="76" t="s">
        <v>144</v>
      </c>
      <c r="F23" s="7" t="s">
        <v>159</v>
      </c>
      <c r="G23" s="76" t="s">
        <v>1198</v>
      </c>
      <c r="H23" s="76">
        <v>58</v>
      </c>
      <c r="I23" s="76" t="s">
        <v>1050</v>
      </c>
      <c r="J23" s="76" t="s">
        <v>1220</v>
      </c>
      <c r="K23" s="76">
        <v>55</v>
      </c>
      <c r="L23" s="73">
        <f t="shared" si="0"/>
        <v>113</v>
      </c>
    </row>
    <row r="24" spans="1:26" ht="22.5" customHeight="1">
      <c r="A24" s="75">
        <v>22</v>
      </c>
      <c r="B24" s="7" t="s">
        <v>440</v>
      </c>
      <c r="C24" s="76">
        <v>2006</v>
      </c>
      <c r="D24" s="76" t="s">
        <v>383</v>
      </c>
      <c r="E24" s="76" t="s">
        <v>169</v>
      </c>
      <c r="F24" s="7" t="s">
        <v>73</v>
      </c>
      <c r="G24" s="76" t="s">
        <v>1199</v>
      </c>
      <c r="H24" s="76">
        <v>62</v>
      </c>
      <c r="I24" s="76" t="s">
        <v>1050</v>
      </c>
      <c r="J24" s="76" t="s">
        <v>1221</v>
      </c>
      <c r="K24" s="76">
        <v>50</v>
      </c>
      <c r="L24" s="73">
        <f t="shared" si="0"/>
        <v>112</v>
      </c>
    </row>
    <row r="25" spans="1:26" ht="22.5" customHeight="1">
      <c r="A25" s="75">
        <v>23</v>
      </c>
      <c r="B25" s="7" t="s">
        <v>453</v>
      </c>
      <c r="C25" s="76">
        <v>2006</v>
      </c>
      <c r="D25" s="76" t="s">
        <v>383</v>
      </c>
      <c r="E25" s="76" t="s">
        <v>305</v>
      </c>
      <c r="F25" s="7" t="s">
        <v>1552</v>
      </c>
      <c r="G25" s="76" t="s">
        <v>454</v>
      </c>
      <c r="H25" s="76">
        <v>62</v>
      </c>
      <c r="I25" s="76" t="s">
        <v>1050</v>
      </c>
      <c r="J25" s="76" t="s">
        <v>455</v>
      </c>
      <c r="K25" s="76">
        <v>46</v>
      </c>
      <c r="L25" s="73">
        <f t="shared" si="0"/>
        <v>108</v>
      </c>
    </row>
    <row r="26" spans="1:26" ht="22.5" customHeight="1">
      <c r="A26" s="75">
        <v>24</v>
      </c>
      <c r="B26" s="7" t="s">
        <v>386</v>
      </c>
      <c r="C26" s="76">
        <v>2006</v>
      </c>
      <c r="D26" s="76" t="s">
        <v>383</v>
      </c>
      <c r="E26" s="76" t="s">
        <v>62</v>
      </c>
      <c r="F26" s="7" t="s">
        <v>1148</v>
      </c>
      <c r="G26" s="76" t="s">
        <v>1599</v>
      </c>
      <c r="H26" s="76">
        <v>40</v>
      </c>
      <c r="I26" s="76" t="s">
        <v>1124</v>
      </c>
      <c r="J26" s="76" t="s">
        <v>1603</v>
      </c>
      <c r="K26" s="76">
        <v>60</v>
      </c>
      <c r="L26" s="73">
        <f t="shared" si="0"/>
        <v>100</v>
      </c>
    </row>
    <row r="27" spans="1:26" ht="22.5" customHeight="1">
      <c r="A27" s="75">
        <v>25</v>
      </c>
      <c r="B27" s="7" t="s">
        <v>450</v>
      </c>
      <c r="C27" s="76">
        <v>2006</v>
      </c>
      <c r="D27" s="76" t="s">
        <v>383</v>
      </c>
      <c r="E27" s="76" t="s">
        <v>305</v>
      </c>
      <c r="F27" s="7" t="s">
        <v>73</v>
      </c>
      <c r="G27" s="76" t="s">
        <v>451</v>
      </c>
      <c r="H27" s="76">
        <v>72</v>
      </c>
      <c r="I27" s="76" t="s">
        <v>1050</v>
      </c>
      <c r="J27" s="76" t="s">
        <v>452</v>
      </c>
      <c r="K27" s="76">
        <v>28</v>
      </c>
      <c r="L27" s="73">
        <f t="shared" si="0"/>
        <v>100</v>
      </c>
    </row>
    <row r="28" spans="1:26" ht="22.5" customHeight="1">
      <c r="A28" s="75">
        <v>26</v>
      </c>
      <c r="B28" s="7" t="s">
        <v>399</v>
      </c>
      <c r="C28" s="76">
        <v>2006</v>
      </c>
      <c r="D28" s="76" t="s">
        <v>383</v>
      </c>
      <c r="E28" s="76" t="s">
        <v>221</v>
      </c>
      <c r="F28" s="7" t="s">
        <v>73</v>
      </c>
      <c r="G28" s="76" t="s">
        <v>400</v>
      </c>
      <c r="H28" s="76">
        <v>55</v>
      </c>
      <c r="I28" s="76" t="s">
        <v>1124</v>
      </c>
      <c r="J28" s="76" t="s">
        <v>401</v>
      </c>
      <c r="K28" s="76">
        <v>43</v>
      </c>
      <c r="L28" s="73">
        <f t="shared" si="0"/>
        <v>98</v>
      </c>
    </row>
    <row r="29" spans="1:26" ht="22.5" customHeight="1">
      <c r="A29" s="75">
        <v>27</v>
      </c>
      <c r="B29" s="7" t="s">
        <v>436</v>
      </c>
      <c r="C29" s="76">
        <v>2006</v>
      </c>
      <c r="D29" s="76" t="s">
        <v>383</v>
      </c>
      <c r="E29" s="76" t="s">
        <v>37</v>
      </c>
      <c r="F29" s="7" t="s">
        <v>159</v>
      </c>
      <c r="G29" s="76" t="s">
        <v>1200</v>
      </c>
      <c r="H29" s="76">
        <v>45</v>
      </c>
      <c r="I29" s="76" t="s">
        <v>1050</v>
      </c>
      <c r="J29" s="76" t="s">
        <v>1222</v>
      </c>
      <c r="K29" s="76">
        <v>52</v>
      </c>
      <c r="L29" s="73">
        <f t="shared" si="0"/>
        <v>97</v>
      </c>
    </row>
    <row r="30" spans="1:26" ht="22.5" customHeight="1">
      <c r="A30" s="75">
        <v>28</v>
      </c>
      <c r="B30" s="7" t="s">
        <v>419</v>
      </c>
      <c r="C30" s="76">
        <v>2006</v>
      </c>
      <c r="D30" s="76" t="s">
        <v>383</v>
      </c>
      <c r="E30" s="76" t="s">
        <v>80</v>
      </c>
      <c r="F30" s="7" t="s">
        <v>81</v>
      </c>
      <c r="G30" s="76" t="s">
        <v>1201</v>
      </c>
      <c r="H30" s="76">
        <v>58</v>
      </c>
      <c r="I30" s="76" t="s">
        <v>1050</v>
      </c>
      <c r="J30" s="76" t="s">
        <v>1223</v>
      </c>
      <c r="K30" s="76">
        <v>37</v>
      </c>
      <c r="L30" s="73">
        <f t="shared" si="0"/>
        <v>95</v>
      </c>
    </row>
    <row r="31" spans="1:26" s="16" customFormat="1" ht="22.5" customHeight="1">
      <c r="A31" s="75">
        <v>29</v>
      </c>
      <c r="B31" s="7" t="s">
        <v>446</v>
      </c>
      <c r="C31" s="76">
        <v>2006</v>
      </c>
      <c r="D31" s="76" t="s">
        <v>383</v>
      </c>
      <c r="E31" s="76" t="s">
        <v>166</v>
      </c>
      <c r="F31" s="7" t="s">
        <v>73</v>
      </c>
      <c r="G31" s="76" t="s">
        <v>1231</v>
      </c>
      <c r="H31" s="76">
        <v>60</v>
      </c>
      <c r="I31" s="76" t="s">
        <v>1124</v>
      </c>
      <c r="J31" s="76" t="s">
        <v>1224</v>
      </c>
      <c r="K31" s="76">
        <v>25</v>
      </c>
      <c r="L31" s="73">
        <f t="shared" si="0"/>
        <v>85</v>
      </c>
    </row>
    <row r="32" spans="1:26" ht="22.5" customHeight="1">
      <c r="A32" s="75">
        <v>30</v>
      </c>
      <c r="B32" s="7" t="s">
        <v>1600</v>
      </c>
      <c r="C32" s="76">
        <v>2006</v>
      </c>
      <c r="D32" s="76" t="s">
        <v>383</v>
      </c>
      <c r="E32" s="76" t="s">
        <v>58</v>
      </c>
      <c r="F32" s="7" t="s">
        <v>73</v>
      </c>
      <c r="G32" s="76" t="s">
        <v>1601</v>
      </c>
      <c r="H32" s="76">
        <v>54</v>
      </c>
      <c r="I32" s="76" t="s">
        <v>1050</v>
      </c>
      <c r="J32" s="76" t="s">
        <v>1602</v>
      </c>
      <c r="K32" s="76">
        <v>29</v>
      </c>
      <c r="L32" s="73">
        <f t="shared" si="0"/>
        <v>83</v>
      </c>
    </row>
    <row r="33" spans="1:26" ht="22.5" customHeight="1">
      <c r="A33" s="75">
        <v>31</v>
      </c>
      <c r="B33" s="7" t="s">
        <v>421</v>
      </c>
      <c r="C33" s="76">
        <v>2006</v>
      </c>
      <c r="D33" s="76" t="s">
        <v>383</v>
      </c>
      <c r="E33" s="76" t="s">
        <v>111</v>
      </c>
      <c r="F33" s="7" t="s">
        <v>422</v>
      </c>
      <c r="G33" s="76" t="s">
        <v>1230</v>
      </c>
      <c r="H33" s="76">
        <v>57</v>
      </c>
      <c r="I33" s="76" t="s">
        <v>1050</v>
      </c>
      <c r="J33" s="76" t="s">
        <v>1225</v>
      </c>
      <c r="K33" s="76">
        <v>25</v>
      </c>
      <c r="L33" s="73">
        <f t="shared" si="0"/>
        <v>82</v>
      </c>
    </row>
    <row r="34" spans="1:26" ht="22.5" customHeight="1">
      <c r="A34" s="75">
        <v>31</v>
      </c>
      <c r="B34" s="7" t="s">
        <v>437</v>
      </c>
      <c r="C34" s="76">
        <v>2006</v>
      </c>
      <c r="D34" s="76" t="s">
        <v>383</v>
      </c>
      <c r="E34" s="76" t="s">
        <v>37</v>
      </c>
      <c r="F34" s="7" t="s">
        <v>1560</v>
      </c>
      <c r="G34" s="76" t="s">
        <v>1229</v>
      </c>
      <c r="H34" s="76">
        <v>44</v>
      </c>
      <c r="I34" s="76" t="s">
        <v>1050</v>
      </c>
      <c r="J34" s="76" t="s">
        <v>1226</v>
      </c>
      <c r="K34" s="76">
        <v>37</v>
      </c>
      <c r="L34" s="73">
        <f t="shared" si="0"/>
        <v>81</v>
      </c>
    </row>
    <row r="35" spans="1:26" ht="22.5" customHeight="1">
      <c r="A35" s="75">
        <v>31</v>
      </c>
      <c r="B35" s="7" t="s">
        <v>438</v>
      </c>
      <c r="C35" s="76">
        <v>2006</v>
      </c>
      <c r="D35" s="76" t="s">
        <v>383</v>
      </c>
      <c r="E35" s="76" t="s">
        <v>37</v>
      </c>
      <c r="F35" s="7" t="s">
        <v>73</v>
      </c>
      <c r="G35" s="76" t="s">
        <v>1203</v>
      </c>
      <c r="H35" s="76">
        <v>18</v>
      </c>
      <c r="I35" s="76" t="s">
        <v>1050</v>
      </c>
      <c r="J35" s="76" t="s">
        <v>1227</v>
      </c>
      <c r="K35" s="76">
        <v>53</v>
      </c>
      <c r="L35" s="73">
        <f t="shared" si="0"/>
        <v>71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>
      <c r="A36" s="75">
        <v>31</v>
      </c>
      <c r="B36" s="7" t="s">
        <v>409</v>
      </c>
      <c r="C36" s="76">
        <v>2006</v>
      </c>
      <c r="D36" s="76" t="s">
        <v>383</v>
      </c>
      <c r="E36" s="76" t="s">
        <v>16</v>
      </c>
      <c r="F36" s="7" t="s">
        <v>410</v>
      </c>
      <c r="G36" s="76" t="s">
        <v>1232</v>
      </c>
      <c r="H36" s="76">
        <v>35</v>
      </c>
      <c r="I36" s="76" t="s">
        <v>1050</v>
      </c>
      <c r="J36" s="76" t="s">
        <v>1233</v>
      </c>
      <c r="K36" s="76">
        <v>34</v>
      </c>
      <c r="L36" s="73">
        <f t="shared" si="0"/>
        <v>69</v>
      </c>
    </row>
    <row r="37" spans="1:26" ht="22.5" customHeight="1">
      <c r="A37" s="75">
        <v>31</v>
      </c>
      <c r="B37" s="7" t="s">
        <v>441</v>
      </c>
      <c r="C37" s="76">
        <v>2006</v>
      </c>
      <c r="D37" s="76" t="s">
        <v>383</v>
      </c>
      <c r="E37" s="76" t="s">
        <v>169</v>
      </c>
      <c r="F37" s="7" t="s">
        <v>73</v>
      </c>
      <c r="G37" s="76" t="s">
        <v>1192</v>
      </c>
      <c r="H37" s="76">
        <v>19</v>
      </c>
      <c r="I37" s="76" t="s">
        <v>1050</v>
      </c>
      <c r="J37" s="76" t="s">
        <v>1228</v>
      </c>
      <c r="K37" s="76">
        <v>50</v>
      </c>
      <c r="L37" s="73">
        <f t="shared" si="0"/>
        <v>69</v>
      </c>
    </row>
    <row r="38" spans="1:26" ht="22.5" customHeight="1">
      <c r="A38" s="75">
        <v>31</v>
      </c>
      <c r="B38" s="7" t="s">
        <v>442</v>
      </c>
      <c r="C38" s="76">
        <v>2006</v>
      </c>
      <c r="D38" s="76" t="s">
        <v>383</v>
      </c>
      <c r="E38" s="76" t="s">
        <v>41</v>
      </c>
      <c r="F38" s="7" t="s">
        <v>73</v>
      </c>
      <c r="G38" s="76" t="s">
        <v>443</v>
      </c>
      <c r="H38" s="76">
        <v>1</v>
      </c>
      <c r="I38" s="76" t="s">
        <v>1050</v>
      </c>
      <c r="J38" s="76" t="s">
        <v>444</v>
      </c>
      <c r="K38" s="76">
        <v>68</v>
      </c>
      <c r="L38" s="73">
        <f t="shared" si="0"/>
        <v>69</v>
      </c>
    </row>
    <row r="39" spans="1:26" ht="22.5" customHeight="1">
      <c r="A39" s="75">
        <v>31</v>
      </c>
      <c r="B39" s="7" t="s">
        <v>393</v>
      </c>
      <c r="C39" s="76">
        <v>2006</v>
      </c>
      <c r="D39" s="76" t="s">
        <v>383</v>
      </c>
      <c r="E39" s="76" t="s">
        <v>53</v>
      </c>
      <c r="F39" s="7" t="s">
        <v>1186</v>
      </c>
      <c r="G39" s="76" t="s">
        <v>394</v>
      </c>
      <c r="H39" s="76">
        <v>35</v>
      </c>
      <c r="I39" s="76" t="s">
        <v>1050</v>
      </c>
      <c r="J39" s="76" t="s">
        <v>395</v>
      </c>
      <c r="K39" s="76">
        <v>18</v>
      </c>
      <c r="L39" s="73">
        <f t="shared" si="0"/>
        <v>53</v>
      </c>
    </row>
    <row r="40" spans="1:26" ht="22.5" customHeight="1">
      <c r="A40" s="75">
        <v>31</v>
      </c>
      <c r="B40" s="7" t="s">
        <v>402</v>
      </c>
      <c r="C40" s="76">
        <v>2006</v>
      </c>
      <c r="D40" s="76" t="s">
        <v>383</v>
      </c>
      <c r="E40" s="76" t="s">
        <v>221</v>
      </c>
      <c r="F40" s="7" t="s">
        <v>73</v>
      </c>
      <c r="G40" s="76" t="s">
        <v>403</v>
      </c>
      <c r="H40" s="76">
        <v>37</v>
      </c>
      <c r="I40" s="76" t="s">
        <v>1124</v>
      </c>
      <c r="J40" s="76" t="s">
        <v>404</v>
      </c>
      <c r="K40" s="76">
        <v>15</v>
      </c>
      <c r="L40" s="73">
        <f t="shared" si="0"/>
        <v>52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>
      <c r="A41" s="86" t="s">
        <v>1640</v>
      </c>
      <c r="B41" s="7" t="s">
        <v>418</v>
      </c>
      <c r="C41" s="76">
        <v>2006</v>
      </c>
      <c r="D41" s="76" t="s">
        <v>383</v>
      </c>
      <c r="E41" s="76" t="s">
        <v>80</v>
      </c>
      <c r="F41" s="7" t="s">
        <v>1152</v>
      </c>
      <c r="G41" s="76" t="s">
        <v>1202</v>
      </c>
      <c r="H41" s="76">
        <v>74</v>
      </c>
      <c r="I41" s="76" t="s">
        <v>1050</v>
      </c>
      <c r="J41" s="79" t="s">
        <v>1641</v>
      </c>
      <c r="K41" s="79">
        <v>0</v>
      </c>
      <c r="L41" s="73">
        <f t="shared" si="0"/>
        <v>74</v>
      </c>
    </row>
    <row r="42" spans="1:26" ht="22.5" customHeight="1">
      <c r="A42" s="86" t="s">
        <v>1640</v>
      </c>
      <c r="B42" s="7" t="s">
        <v>420</v>
      </c>
      <c r="C42" s="76">
        <v>2006</v>
      </c>
      <c r="D42" s="76" t="s">
        <v>383</v>
      </c>
      <c r="E42" s="76" t="s">
        <v>80</v>
      </c>
      <c r="F42" s="7" t="s">
        <v>1152</v>
      </c>
      <c r="G42" s="76" t="s">
        <v>1202</v>
      </c>
      <c r="H42" s="76">
        <v>74</v>
      </c>
      <c r="I42" s="76" t="s">
        <v>1050</v>
      </c>
      <c r="J42" s="79" t="s">
        <v>1641</v>
      </c>
      <c r="K42" s="79">
        <v>0</v>
      </c>
      <c r="L42" s="73">
        <f t="shared" si="0"/>
        <v>74</v>
      </c>
    </row>
    <row r="43" spans="1:26" ht="22.5" customHeight="1" thickBot="1">
      <c r="A43" s="87" t="s">
        <v>1640</v>
      </c>
      <c r="B43" s="45" t="s">
        <v>411</v>
      </c>
      <c r="C43" s="77">
        <v>2006</v>
      </c>
      <c r="D43" s="77" t="s">
        <v>383</v>
      </c>
      <c r="E43" s="77" t="s">
        <v>16</v>
      </c>
      <c r="F43" s="45" t="s">
        <v>412</v>
      </c>
      <c r="G43" s="77" t="s">
        <v>413</v>
      </c>
      <c r="H43" s="77">
        <v>62</v>
      </c>
      <c r="I43" s="77" t="s">
        <v>1050</v>
      </c>
      <c r="J43" s="85" t="s">
        <v>1641</v>
      </c>
      <c r="K43" s="85">
        <v>0</v>
      </c>
      <c r="L43" s="74">
        <f t="shared" si="0"/>
        <v>62</v>
      </c>
    </row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B2:L34">
    <filterColumn colId="7"/>
    <sortState ref="B3:L43">
      <sortCondition descending="1" ref="L2:L36"/>
    </sortState>
  </autoFilter>
  <mergeCells count="1">
    <mergeCell ref="A1:L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ELİT - ERKEK</vt:lpstr>
      <vt:lpstr>ELİT - KADIN</vt:lpstr>
      <vt:lpstr>GENÇ A - ERKEK</vt:lpstr>
      <vt:lpstr>GENÇ B - ERKEK</vt:lpstr>
      <vt:lpstr>GENÇ A - KADIN</vt:lpstr>
      <vt:lpstr>GENÇ B - KADIN</vt:lpstr>
      <vt:lpstr>YILDIZ ERKEK</vt:lpstr>
      <vt:lpstr>YILDIZ KADIN</vt:lpstr>
      <vt:lpstr>M3 A -ERKEK</vt:lpstr>
      <vt:lpstr>M3 B-ERKEK</vt:lpstr>
      <vt:lpstr>M3 A-KADIN</vt:lpstr>
      <vt:lpstr>M3 B-KADIN </vt:lpstr>
      <vt:lpstr>M2 - ERKEK</vt:lpstr>
      <vt:lpstr>M2- KADIN</vt:lpstr>
      <vt:lpstr>M1 - ERKEK </vt:lpstr>
      <vt:lpstr>M1 - KADIN </vt:lpstr>
      <vt:lpstr>PARATRİATLON - ERKEK</vt:lpstr>
      <vt:lpstr>PARATRİATLON - KADIN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2020-09-29T19:47:13Z</dcterms:created>
  <dcterms:modified xsi:type="dcterms:W3CDTF">2020-12-07T10:51:17Z</dcterms:modified>
</cp:coreProperties>
</file>