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440" windowHeight="9180"/>
  </bookViews>
  <sheets>
    <sheet name="2018 DUATLON YIL SONU" sheetId="10" r:id="rId1"/>
    <sheet name="2018 DUATLON TAKIM SONUÇALRI" sheetId="11" r:id="rId2"/>
  </sheets>
  <definedNames>
    <definedName name="_xlnm.Print_Area" localSheetId="1">'2018 DUATLON TAKIM SONUÇALRI'!$A$1:$E$26</definedName>
    <definedName name="_xlnm.Print_Area" localSheetId="0">'2018 DUATLON YIL SONU'!$A$1:$I$190</definedName>
  </definedNames>
  <calcPr calcId="125725"/>
</workbook>
</file>

<file path=xl/calcChain.xml><?xml version="1.0" encoding="utf-8"?>
<calcChain xmlns="http://schemas.openxmlformats.org/spreadsheetml/2006/main">
  <c r="I153" i="10"/>
  <c r="E10" i="11"/>
  <c r="E25"/>
  <c r="E26"/>
  <c r="E22"/>
  <c r="E18"/>
  <c r="E19"/>
  <c r="E15"/>
  <c r="E14"/>
  <c r="E13"/>
  <c r="E6"/>
  <c r="E7"/>
  <c r="E5"/>
  <c r="I140" i="10"/>
  <c r="I141"/>
  <c r="I146"/>
  <c r="I147"/>
  <c r="I145"/>
  <c r="I150"/>
  <c r="I152"/>
  <c r="I156"/>
  <c r="I159"/>
  <c r="I158"/>
  <c r="I162"/>
  <c r="I163"/>
  <c r="I170"/>
  <c r="I177"/>
  <c r="I180"/>
  <c r="I181"/>
  <c r="I185"/>
  <c r="I186"/>
  <c r="I190"/>
  <c r="I187"/>
  <c r="I182"/>
  <c r="I130"/>
  <c r="I174"/>
  <c r="I171"/>
  <c r="I167"/>
  <c r="I164"/>
  <c r="I157"/>
  <c r="I151"/>
  <c r="I142"/>
  <c r="I137"/>
  <c r="I128"/>
  <c r="I129"/>
  <c r="I117"/>
  <c r="I118"/>
  <c r="I112"/>
  <c r="I120"/>
  <c r="I119"/>
  <c r="I121"/>
  <c r="I114"/>
  <c r="I113"/>
  <c r="I116"/>
  <c r="I122"/>
  <c r="I115"/>
  <c r="I102"/>
  <c r="I105"/>
  <c r="I103"/>
  <c r="I100"/>
  <c r="I106"/>
  <c r="I107"/>
  <c r="I104"/>
  <c r="I101"/>
  <c r="I74"/>
  <c r="I80"/>
  <c r="I77"/>
  <c r="I83"/>
  <c r="I86"/>
  <c r="I81"/>
  <c r="I78"/>
  <c r="I82"/>
  <c r="I75"/>
  <c r="I76"/>
  <c r="I79"/>
  <c r="I84"/>
  <c r="I85"/>
  <c r="I67"/>
  <c r="I64"/>
  <c r="I62"/>
  <c r="I65"/>
  <c r="I63"/>
  <c r="I66"/>
  <c r="I54"/>
  <c r="I52"/>
  <c r="I44"/>
  <c r="I49"/>
  <c r="I40"/>
  <c r="I42"/>
  <c r="I43"/>
  <c r="I41"/>
  <c r="I46"/>
  <c r="I48"/>
  <c r="I47"/>
  <c r="I51"/>
  <c r="I50"/>
  <c r="I53"/>
  <c r="I45"/>
  <c r="I32"/>
  <c r="I34"/>
  <c r="I33"/>
  <c r="I31"/>
  <c r="I7"/>
  <c r="I5"/>
  <c r="I6"/>
  <c r="I13"/>
  <c r="I16"/>
  <c r="I18"/>
  <c r="I19"/>
  <c r="I17"/>
  <c r="I11"/>
  <c r="I9"/>
  <c r="I8"/>
  <c r="I10"/>
  <c r="I12"/>
  <c r="I15"/>
  <c r="I14"/>
</calcChain>
</file>

<file path=xl/comments1.xml><?xml version="1.0" encoding="utf-8"?>
<comments xmlns="http://schemas.openxmlformats.org/spreadsheetml/2006/main">
  <authors>
    <author>Yazar</author>
  </authors>
  <commentList>
    <comment ref="H87" authorId="0">
      <text>
        <r>
          <rPr>
            <b/>
            <sz val="16"/>
            <color indexed="81"/>
            <rFont val="Tahoma"/>
            <family val="2"/>
            <charset val="162"/>
          </rPr>
          <t xml:space="preserve">KOŞU BİSİKLET EKSİK </t>
        </r>
        <r>
          <rPr>
            <b/>
            <sz val="18"/>
            <color indexed="81"/>
            <rFont val="Tahoma"/>
            <family val="2"/>
            <charset val="162"/>
          </rPr>
          <t>TUR</t>
        </r>
      </text>
    </comment>
    <comment ref="H124" authorId="0">
      <text>
        <r>
          <rPr>
            <b/>
            <sz val="18"/>
            <color indexed="81"/>
            <rFont val="Tahoma"/>
            <family val="2"/>
            <charset val="162"/>
          </rPr>
          <t>PBOX CEZASI</t>
        </r>
      </text>
    </comment>
  </commentList>
</comments>
</file>

<file path=xl/sharedStrings.xml><?xml version="1.0" encoding="utf-8"?>
<sst xmlns="http://schemas.openxmlformats.org/spreadsheetml/2006/main" count="865" uniqueCount="357">
  <si>
    <t>KATEGORİSİ</t>
  </si>
  <si>
    <t>ADI</t>
  </si>
  <si>
    <t>SOYADI</t>
  </si>
  <si>
    <t>KULÜBÜ</t>
  </si>
  <si>
    <t>ÖZTÜRK</t>
  </si>
  <si>
    <t>FERDİ</t>
  </si>
  <si>
    <t>YILDIRIM</t>
  </si>
  <si>
    <t>ALANYA BELEDİYESPOR</t>
  </si>
  <si>
    <t>MEHMET CAN</t>
  </si>
  <si>
    <t>GÜLERDAĞ</t>
  </si>
  <si>
    <t>ELİF</t>
  </si>
  <si>
    <t>ÇAKIR</t>
  </si>
  <si>
    <t>EMİRHAN</t>
  </si>
  <si>
    <t>HAKAN</t>
  </si>
  <si>
    <t>İLAYDA</t>
  </si>
  <si>
    <t>GELİBOLU SPOR</t>
  </si>
  <si>
    <t>GÜDER</t>
  </si>
  <si>
    <t>TUTUM</t>
  </si>
  <si>
    <t>SAVRAN</t>
  </si>
  <si>
    <t>SABAHATTİN</t>
  </si>
  <si>
    <t>ARTUKER</t>
  </si>
  <si>
    <t>HİRASPOR</t>
  </si>
  <si>
    <t>AYKUT</t>
  </si>
  <si>
    <t>Zekai Alptekin</t>
  </si>
  <si>
    <t>TAN</t>
  </si>
  <si>
    <t>ARSLAN</t>
  </si>
  <si>
    <t>Coraline</t>
  </si>
  <si>
    <t>Chapatte</t>
  </si>
  <si>
    <t>EMRE</t>
  </si>
  <si>
    <t>DEMİRCİ</t>
  </si>
  <si>
    <t>UMUT</t>
  </si>
  <si>
    <t>GÖKDUMAN</t>
  </si>
  <si>
    <t>HASAN EFE</t>
  </si>
  <si>
    <t>ÖZENÇ</t>
  </si>
  <si>
    <t>KAYA</t>
  </si>
  <si>
    <t>ENES</t>
  </si>
  <si>
    <t>KARESİ GENÇLİK VE S.K</t>
  </si>
  <si>
    <t>ONAY</t>
  </si>
  <si>
    <t>Gelibolu Triatlon Spor Kulübü</t>
  </si>
  <si>
    <t>Nevra Başak</t>
  </si>
  <si>
    <t>SAATLİ</t>
  </si>
  <si>
    <t>SİNEM</t>
  </si>
  <si>
    <t>ÖZDİL</t>
  </si>
  <si>
    <t>BAHRİ</t>
  </si>
  <si>
    <t>DAĞCI</t>
  </si>
  <si>
    <t>AHMET BERK</t>
  </si>
  <si>
    <t>KOŞCAĞIZ</t>
  </si>
  <si>
    <t>TÜRELİ</t>
  </si>
  <si>
    <t>DOĞUM TARİHİ</t>
  </si>
  <si>
    <t>YILDIZ ERKEKLER</t>
  </si>
  <si>
    <t>GENÇ ERKEKLER</t>
  </si>
  <si>
    <t>ELİT ERKEKLER</t>
  </si>
  <si>
    <t>YAŞ GRUBU ERKEKLER (25-29)</t>
  </si>
  <si>
    <t>YAŞ GRUBU ERKEKLER (30-34)</t>
  </si>
  <si>
    <t>YAŞ GRUBU ERKEKLER (35-39)</t>
  </si>
  <si>
    <t>YAŞ GRUBU ERKEKLER (40-44)</t>
  </si>
  <si>
    <t>YAŞ GRUBU ERKEKLER (45-49)</t>
  </si>
  <si>
    <t>YAŞ GRUBU ERKEKLER (50-54)</t>
  </si>
  <si>
    <t>YAŞ GRUBU ERKEKLER (60E+)</t>
  </si>
  <si>
    <t>YILDIZ KADINLAR</t>
  </si>
  <si>
    <t>GENÇ KADINLAR</t>
  </si>
  <si>
    <t>ELİT KADINLAR</t>
  </si>
  <si>
    <t>YAŞ GRUBU KADINLAR (30-39)</t>
  </si>
  <si>
    <t>KATILIMCI
 SAYISI</t>
  </si>
  <si>
    <t xml:space="preserve">İREM </t>
  </si>
  <si>
    <t>YOSUN</t>
  </si>
  <si>
    <t>FEYZAN HİLAL</t>
  </si>
  <si>
    <t>ZÜLFÜ</t>
  </si>
  <si>
    <t>KARABULUT</t>
  </si>
  <si>
    <t>SARAH ALARA</t>
  </si>
  <si>
    <t xml:space="preserve">ENES </t>
  </si>
  <si>
    <t xml:space="preserve">HÜSEYİN </t>
  </si>
  <si>
    <t xml:space="preserve">DOĞAN </t>
  </si>
  <si>
    <t>TUNÇ</t>
  </si>
  <si>
    <t>TAŞCAN</t>
  </si>
  <si>
    <t>İZMİR GSİM</t>
  </si>
  <si>
    <t>ŞEN</t>
  </si>
  <si>
    <t>KORKMAZ</t>
  </si>
  <si>
    <t>EMİR</t>
  </si>
  <si>
    <t>ARACI</t>
  </si>
  <si>
    <t>ZEYNEP</t>
  </si>
  <si>
    <t>ARAP</t>
  </si>
  <si>
    <t>EREN</t>
  </si>
  <si>
    <t>AÇIKALIN</t>
  </si>
  <si>
    <t>TÜRK</t>
  </si>
  <si>
    <t>ERKUT</t>
  </si>
  <si>
    <t>BARANSEL</t>
  </si>
  <si>
    <t>ÇAKIROĞLU</t>
  </si>
  <si>
    <t>İBRAHİM EMİR</t>
  </si>
  <si>
    <t>KARACA</t>
  </si>
  <si>
    <t>YUSUFCAN</t>
  </si>
  <si>
    <t>UTKU UMUT</t>
  </si>
  <si>
    <t>EGEMEN</t>
  </si>
  <si>
    <t>ERYILMAZ</t>
  </si>
  <si>
    <t>NUR</t>
  </si>
  <si>
    <t>ÖZDEMİR</t>
  </si>
  <si>
    <t>ALSANCAK S.K</t>
  </si>
  <si>
    <t>İSMAİL</t>
  </si>
  <si>
    <t>YİĞİT</t>
  </si>
  <si>
    <t>ABDÜLSAMET</t>
  </si>
  <si>
    <t>AFİNDİ</t>
  </si>
  <si>
    <t>DOĞUKAN BARIŞ</t>
  </si>
  <si>
    <t>KAZANAN</t>
  </si>
  <si>
    <t>AYCAN</t>
  </si>
  <si>
    <t>KOŞAR</t>
  </si>
  <si>
    <t>BERRA</t>
  </si>
  <si>
    <t>PAMUK</t>
  </si>
  <si>
    <t>ÜŞENMEZ</t>
  </si>
  <si>
    <t>YALÇIN</t>
  </si>
  <si>
    <t>SEYİT FUAT</t>
  </si>
  <si>
    <t>Bursa Modern Pentatlon</t>
  </si>
  <si>
    <t xml:space="preserve">UFUK ULAŞ </t>
  </si>
  <si>
    <t>TOKAT</t>
  </si>
  <si>
    <t xml:space="preserve">MİNİK KADINLAR-M3K </t>
  </si>
  <si>
    <t>M3K</t>
  </si>
  <si>
    <t xml:space="preserve">MİNİK ERKEKLER-M3E </t>
  </si>
  <si>
    <t>M3E</t>
  </si>
  <si>
    <t>YK</t>
  </si>
  <si>
    <t>YE</t>
  </si>
  <si>
    <t>GK</t>
  </si>
  <si>
    <t>GE</t>
  </si>
  <si>
    <t>25E+</t>
  </si>
  <si>
    <t>30E+</t>
  </si>
  <si>
    <t>35E+</t>
  </si>
  <si>
    <t>40E+</t>
  </si>
  <si>
    <t>45E+</t>
  </si>
  <si>
    <t>50E+</t>
  </si>
  <si>
    <t>60E+</t>
  </si>
  <si>
    <t>ŞAHİN</t>
  </si>
  <si>
    <t>ÖZLEYEN</t>
  </si>
  <si>
    <t>ÇAĞAN</t>
  </si>
  <si>
    <t>ÖZKAN</t>
  </si>
  <si>
    <t>KARA</t>
  </si>
  <si>
    <t xml:space="preserve">ARDA </t>
  </si>
  <si>
    <t>MEHMET EGE</t>
  </si>
  <si>
    <t>BAKIŞ</t>
  </si>
  <si>
    <t>ÜÇKARDEŞLER</t>
  </si>
  <si>
    <t>AHMET CAN</t>
  </si>
  <si>
    <t>ATAHAN</t>
  </si>
  <si>
    <t>Mustafa</t>
  </si>
  <si>
    <t>ATEŞ</t>
  </si>
  <si>
    <t>fikret</t>
  </si>
  <si>
    <t>akay</t>
  </si>
  <si>
    <t>BARIŞ</t>
  </si>
  <si>
    <t>MUSTAFA</t>
  </si>
  <si>
    <t>AHMET</t>
  </si>
  <si>
    <t>Adnan</t>
  </si>
  <si>
    <t>Sedef</t>
  </si>
  <si>
    <t>DAMLA</t>
  </si>
  <si>
    <t>HARUN</t>
  </si>
  <si>
    <t>AYKAN</t>
  </si>
  <si>
    <t>KARAKUZU</t>
  </si>
  <si>
    <t>SAKARYA GENÇLİK MERKEZİ</t>
  </si>
  <si>
    <t>YELKEN</t>
  </si>
  <si>
    <t>FETHİYE BİSİKLET VE DOĞA SPORLARI KULÜBÜ</t>
  </si>
  <si>
    <t>Bernhart</t>
  </si>
  <si>
    <t>EFİM</t>
  </si>
  <si>
    <t>BALALAESHNİKOV</t>
  </si>
  <si>
    <t>EK</t>
  </si>
  <si>
    <t>EE</t>
  </si>
  <si>
    <t>YAŞ GRUBU ERKEKLER (55-59)</t>
  </si>
  <si>
    <t>55E+</t>
  </si>
  <si>
    <t>PARATRİATLON ERKEKLER TRI 4</t>
  </si>
  <si>
    <t>YAŞ GRUBU KADINLAR (19-29)</t>
  </si>
  <si>
    <t>30B+</t>
  </si>
  <si>
    <t>19B+</t>
  </si>
  <si>
    <t>YAŞ GRUBU KADINLAR (40-49)</t>
  </si>
  <si>
    <t>40B+</t>
  </si>
  <si>
    <t>YAŞ GRUBU KADINLAR 50-59)</t>
  </si>
  <si>
    <t>50B+</t>
  </si>
  <si>
    <t>SOĞANCI</t>
  </si>
  <si>
    <t>ŞİMŞEK</t>
  </si>
  <si>
    <t>KESTANE</t>
  </si>
  <si>
    <t>YUNUS EMRE</t>
  </si>
  <si>
    <t>SERÇE</t>
  </si>
  <si>
    <t>ALPER</t>
  </si>
  <si>
    <t>UĞUR</t>
  </si>
  <si>
    <t>ALİ İHSAN</t>
  </si>
  <si>
    <t>ÇETİNER</t>
  </si>
  <si>
    <t xml:space="preserve">ANTALYA TRİATLON SPOR KULÜBÜ </t>
  </si>
  <si>
    <t>TALHA BARAN</t>
  </si>
  <si>
    <t>BALTACİ</t>
  </si>
  <si>
    <t>NADİR</t>
  </si>
  <si>
    <t>ÇARIKLI</t>
  </si>
  <si>
    <t xml:space="preserve">CAN </t>
  </si>
  <si>
    <t>İLİA</t>
  </si>
  <si>
    <t>KHOLOV</t>
  </si>
  <si>
    <t>KUSADASI BELEDIYESPOR</t>
  </si>
  <si>
    <t>Deniz</t>
  </si>
  <si>
    <t>Alparslan</t>
  </si>
  <si>
    <t>Alanya Doğa Sporları</t>
  </si>
  <si>
    <t>BURSA.M.GÜVEN SPOR</t>
  </si>
  <si>
    <t>ARDA EFE</t>
  </si>
  <si>
    <t>ÖZÜMSU</t>
  </si>
  <si>
    <t>AKTAN</t>
  </si>
  <si>
    <t>HALİME</t>
  </si>
  <si>
    <t>Bayram</t>
  </si>
  <si>
    <t>ALPER SERTAÇ</t>
  </si>
  <si>
    <t>GÜNDÜZ</t>
  </si>
  <si>
    <t>KARAYEL</t>
  </si>
  <si>
    <t>Mahmut Ozan</t>
  </si>
  <si>
    <t>KILINÇ</t>
  </si>
  <si>
    <t xml:space="preserve">KAYRA </t>
  </si>
  <si>
    <t>ALAN</t>
  </si>
  <si>
    <t xml:space="preserve">ERDEM EFE </t>
  </si>
  <si>
    <t>GÖKÇEN</t>
  </si>
  <si>
    <t xml:space="preserve">ÇELPA SPOR KULÜBÜ </t>
  </si>
  <si>
    <t xml:space="preserve">BEYZA </t>
  </si>
  <si>
    <t>AYAŞLIOĞLU</t>
  </si>
  <si>
    <t>EMİNE</t>
  </si>
  <si>
    <t>ERKMEN</t>
  </si>
  <si>
    <t>Sıla</t>
  </si>
  <si>
    <t>SELİN ADA</t>
  </si>
  <si>
    <t>SERTOGLU</t>
  </si>
  <si>
    <t>Ayşenur</t>
  </si>
  <si>
    <t>ADALI</t>
  </si>
  <si>
    <t>Akalın</t>
  </si>
  <si>
    <t>Alaiye Gençlik ve Spor</t>
  </si>
  <si>
    <t xml:space="preserve">ALİCAN </t>
  </si>
  <si>
    <t xml:space="preserve">Muzaffer </t>
  </si>
  <si>
    <t>Gür</t>
  </si>
  <si>
    <t>KADİR ENSAR</t>
  </si>
  <si>
    <t>MERT OĞUZHAN</t>
  </si>
  <si>
    <t>AĞIRGÜN</t>
  </si>
  <si>
    <t>BARAN</t>
  </si>
  <si>
    <t>Arda</t>
  </si>
  <si>
    <t>Depe</t>
  </si>
  <si>
    <t>DOYURAN</t>
  </si>
  <si>
    <t>EBUBEKİR</t>
  </si>
  <si>
    <t>ERTUĞ</t>
  </si>
  <si>
    <t>SAÇAK</t>
  </si>
  <si>
    <t>NURİCAN</t>
  </si>
  <si>
    <t>YAŞAR</t>
  </si>
  <si>
    <t>ŞAKİR</t>
  </si>
  <si>
    <t>BİRÇEK</t>
  </si>
  <si>
    <t xml:space="preserve">KÜTAHYA AYYILDIZ GENÇLİK VE SPOR KULÜBÜ </t>
  </si>
  <si>
    <t>BEKİR ARDA</t>
  </si>
  <si>
    <t>GALİPOĞLU</t>
  </si>
  <si>
    <t xml:space="preserve">BUCA PEDAL GSK </t>
  </si>
  <si>
    <t>GÜRHAN</t>
  </si>
  <si>
    <t xml:space="preserve">Muhammet Bertuğ </t>
  </si>
  <si>
    <t>polatcı</t>
  </si>
  <si>
    <t>ALADA</t>
  </si>
  <si>
    <t>ERGÜN</t>
  </si>
  <si>
    <t xml:space="preserve">SEVİM </t>
  </si>
  <si>
    <t>GERÇEK</t>
  </si>
  <si>
    <t>KARAMAN EKSTREM BİS.</t>
  </si>
  <si>
    <t>DİLARA</t>
  </si>
  <si>
    <t>AZİZE</t>
  </si>
  <si>
    <t>BEKAR</t>
  </si>
  <si>
    <t>ISKIN</t>
  </si>
  <si>
    <t>GÖZDENUR</t>
  </si>
  <si>
    <t>GÜVEN BAŞ</t>
  </si>
  <si>
    <t>POLAT</t>
  </si>
  <si>
    <t>ALPASLAN</t>
  </si>
  <si>
    <t>BUCA PEDAL GSK</t>
  </si>
  <si>
    <t>YUSUF</t>
  </si>
  <si>
    <t>HASAN HÜSEYİN</t>
  </si>
  <si>
    <t>AZKIN</t>
  </si>
  <si>
    <t>SASFİT ( SINIR ANCAK SENSİN SPOR KULÜBÜ )</t>
  </si>
  <si>
    <t xml:space="preserve">MELİH </t>
  </si>
  <si>
    <t>BOR</t>
  </si>
  <si>
    <t xml:space="preserve">Agit </t>
  </si>
  <si>
    <t xml:space="preserve">Salman </t>
  </si>
  <si>
    <t>ADALAR SU SPORLARI KULÜBÜ</t>
  </si>
  <si>
    <t xml:space="preserve">ÖMER </t>
  </si>
  <si>
    <t>BARAZİ</t>
  </si>
  <si>
    <t>DEMİR ADIMLAR SPOR KULÜBÜ</t>
  </si>
  <si>
    <t>ZAFER</t>
  </si>
  <si>
    <t>RENGİZ</t>
  </si>
  <si>
    <t>Abdülkerim</t>
  </si>
  <si>
    <t>TAŞDEMİR</t>
  </si>
  <si>
    <t>JULİEN ROMEO</t>
  </si>
  <si>
    <t>ARAMA</t>
  </si>
  <si>
    <t>HABİBE</t>
  </si>
  <si>
    <t>Kaia</t>
  </si>
  <si>
    <t>ŞİRİN</t>
  </si>
  <si>
    <t>Nergiz</t>
  </si>
  <si>
    <t>Güzel</t>
  </si>
  <si>
    <t>MEHMET ZEKİ</t>
  </si>
  <si>
    <t>SARI</t>
  </si>
  <si>
    <t>İDRİSOĞLU</t>
  </si>
  <si>
    <t xml:space="preserve">Mustafa </t>
  </si>
  <si>
    <t>ŞENGÜLER</t>
  </si>
  <si>
    <t>Mustafa Uğur</t>
  </si>
  <si>
    <t>Çolak</t>
  </si>
  <si>
    <t>ÇAVUŞOĞLU</t>
  </si>
  <si>
    <t>GENÇLİKSPOR</t>
  </si>
  <si>
    <t>önder</t>
  </si>
  <si>
    <t>özyılmaz</t>
  </si>
  <si>
    <t>Ahmet Timur</t>
  </si>
  <si>
    <t>Demiryuğuran</t>
  </si>
  <si>
    <t>İBRAHİM</t>
  </si>
  <si>
    <t>BAYKAL</t>
  </si>
  <si>
    <t>SERKAN</t>
  </si>
  <si>
    <t>SAKTANBER</t>
  </si>
  <si>
    <t xml:space="preserve">EKREM </t>
  </si>
  <si>
    <t>TAŞKIN</t>
  </si>
  <si>
    <t>ÜNLÜ</t>
  </si>
  <si>
    <t>ALGAN</t>
  </si>
  <si>
    <t>Martin</t>
  </si>
  <si>
    <t>Kadri</t>
  </si>
  <si>
    <t>Akkoç</t>
  </si>
  <si>
    <t>Ege Maraton</t>
  </si>
  <si>
    <t>mugla buyuksehirbelediyespor</t>
  </si>
  <si>
    <t xml:space="preserve">TRI 4 </t>
  </si>
  <si>
    <t>TUĞÇE</t>
  </si>
  <si>
    <t>KARAKAYA</t>
  </si>
  <si>
    <t>ESİN</t>
  </si>
  <si>
    <t>ÇEŞME YELKEN G.S.K</t>
  </si>
  <si>
    <t>AYŞEGÜL</t>
  </si>
  <si>
    <t>ERDEN</t>
  </si>
  <si>
    <t>CEMİLE</t>
  </si>
  <si>
    <t>AKSU</t>
  </si>
  <si>
    <t>Suna</t>
  </si>
  <si>
    <t>Kucukcinar</t>
  </si>
  <si>
    <t>Ankyra Spor Kulubu</t>
  </si>
  <si>
    <t>ESRA DENİZ</t>
  </si>
  <si>
    <t>TARHAN</t>
  </si>
  <si>
    <t xml:space="preserve">İZMİR GAZİEMİR ATLETİZM </t>
  </si>
  <si>
    <t>NERMİN</t>
  </si>
  <si>
    <t>FENMEN</t>
  </si>
  <si>
    <t>ANKARA GSM</t>
  </si>
  <si>
    <t>SELAHATTİN SEFA</t>
  </si>
  <si>
    <t>ÇELİK</t>
  </si>
  <si>
    <t>Tokat Anadolu Gençlik Spor Kulübü</t>
  </si>
  <si>
    <t>MUSTAFA ŞAMİL</t>
  </si>
  <si>
    <t>DURMAZ</t>
  </si>
  <si>
    <t>FUĞGAN</t>
  </si>
  <si>
    <t>ARIK</t>
  </si>
  <si>
    <t>AHMET BURAK</t>
  </si>
  <si>
    <t>GÖK</t>
  </si>
  <si>
    <t>KARABÜK GENÇLİK S.K. DERNEĞİ</t>
  </si>
  <si>
    <t>Alanya Belediyespor</t>
  </si>
  <si>
    <t xml:space="preserve">Şeyda </t>
  </si>
  <si>
    <t>TOZDUMAN</t>
  </si>
  <si>
    <t>Sudenur</t>
  </si>
  <si>
    <t>ÇAYLAK</t>
  </si>
  <si>
    <t>ALTIN</t>
  </si>
  <si>
    <t>Umut</t>
  </si>
  <si>
    <t>ÇAL</t>
  </si>
  <si>
    <t xml:space="preserve">Ahmet Can </t>
  </si>
  <si>
    <t>Melek</t>
  </si>
  <si>
    <t>GÜNEŞ</t>
  </si>
  <si>
    <t>MARMARİS</t>
  </si>
  <si>
    <t>GAZİPAŞA</t>
  </si>
  <si>
    <t>DUATLON 2018 YIL SONU SONUÇLARI</t>
  </si>
  <si>
    <t>YIL SONU</t>
  </si>
  <si>
    <t>AKKARTAL</t>
  </si>
  <si>
    <t>ŞEFİK OĞUZALP</t>
  </si>
  <si>
    <t xml:space="preserve">YAŞ GRUBU ERKEKLER </t>
  </si>
  <si>
    <t>OĞULCAN</t>
  </si>
  <si>
    <t>DNS</t>
  </si>
  <si>
    <t>TERK</t>
  </si>
  <si>
    <t>DİSK.</t>
  </si>
  <si>
    <t>ALİ NAİL</t>
  </si>
  <si>
    <t>DNF</t>
  </si>
</sst>
</file>

<file path=xl/styles.xml><?xml version="1.0" encoding="utf-8"?>
<styleSheet xmlns="http://schemas.openxmlformats.org/spreadsheetml/2006/main">
  <numFmts count="1">
    <numFmt numFmtId="164" formatCode="[$-41F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8"/>
      <color theme="1"/>
      <name val="Arial"/>
      <family val="2"/>
      <charset val="162"/>
    </font>
    <font>
      <b/>
      <sz val="24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6"/>
      <name val="Arial"/>
      <family val="2"/>
      <charset val="162"/>
    </font>
    <font>
      <sz val="16"/>
      <color theme="1"/>
      <name val="Calibri"/>
      <family val="2"/>
      <scheme val="minor"/>
    </font>
    <font>
      <sz val="16"/>
      <color theme="1"/>
      <name val="Arial"/>
      <family val="2"/>
      <charset val="162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indexed="8"/>
      <name val="Calibri"/>
      <family val="2"/>
      <charset val="162"/>
    </font>
    <font>
      <sz val="16"/>
      <name val="Arial"/>
      <family val="2"/>
      <charset val="162"/>
    </font>
    <font>
      <sz val="22"/>
      <color theme="1"/>
      <name val="Arial"/>
      <family val="2"/>
      <charset val="162"/>
    </font>
    <font>
      <b/>
      <sz val="16"/>
      <color indexed="81"/>
      <name val="Tahoma"/>
      <family val="2"/>
      <charset val="162"/>
    </font>
    <font>
      <b/>
      <sz val="18"/>
      <color indexed="81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4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>
      <protection locked="0"/>
    </xf>
    <xf numFmtId="0" fontId="14" fillId="0" borderId="0" applyNumberFormat="0" applyFill="0" applyBorder="0" applyProtection="0"/>
  </cellStyleXfs>
  <cellXfs count="4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3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1">
    <cellStyle name="Excel Built-in Normal" xfId="1"/>
    <cellStyle name="Köprü 2" xfId="7"/>
    <cellStyle name="Normal" xfId="0" builtinId="0"/>
    <cellStyle name="Normal 2" xfId="2"/>
    <cellStyle name="Normal 2 2" xfId="4"/>
    <cellStyle name="Normal 2 3" xfId="9"/>
    <cellStyle name="Normal 3" xfId="5"/>
    <cellStyle name="Normal 4" xfId="6"/>
    <cellStyle name="Normal 5" xfId="3"/>
    <cellStyle name="Normal 6" xfId="8"/>
    <cellStyle name="Normal 7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0"/>
  <sheetViews>
    <sheetView tabSelected="1" view="pageBreakPreview" topLeftCell="A154" zoomScale="40" zoomScaleSheetLayoutView="40" workbookViewId="0">
      <selection activeCell="E9" sqref="E9"/>
    </sheetView>
  </sheetViews>
  <sheetFormatPr defaultRowHeight="15"/>
  <cols>
    <col min="1" max="1" width="19.140625" style="2" bestFit="1" customWidth="1"/>
    <col min="2" max="2" width="21.140625" style="2" bestFit="1" customWidth="1"/>
    <col min="3" max="3" width="24.85546875" style="15" customWidth="1"/>
    <col min="4" max="4" width="33.42578125" style="17" bestFit="1" customWidth="1"/>
    <col min="5" max="5" width="30.140625" customWidth="1"/>
    <col min="6" max="6" width="86.28515625" bestFit="1" customWidth="1"/>
    <col min="7" max="8" width="20.5703125" style="2" customWidth="1"/>
    <col min="9" max="9" width="20.5703125" style="17" bestFit="1" customWidth="1"/>
  </cols>
  <sheetData>
    <row r="1" spans="1:23" ht="15" customHeight="1">
      <c r="A1" s="31" t="s">
        <v>346</v>
      </c>
      <c r="B1" s="32"/>
      <c r="C1" s="32"/>
      <c r="D1" s="32"/>
      <c r="E1" s="32"/>
      <c r="F1" s="32"/>
      <c r="G1" s="33"/>
      <c r="H1" s="33"/>
      <c r="I1" s="34"/>
    </row>
    <row r="2" spans="1:23" ht="47.25" customHeight="1">
      <c r="A2" s="35"/>
      <c r="B2" s="36"/>
      <c r="C2" s="36"/>
      <c r="D2" s="36"/>
      <c r="E2" s="36"/>
      <c r="F2" s="36"/>
      <c r="G2" s="37"/>
      <c r="H2" s="37"/>
      <c r="I2" s="38"/>
    </row>
    <row r="3" spans="1:23" ht="45" customHeight="1">
      <c r="A3" s="39" t="s">
        <v>115</v>
      </c>
      <c r="B3" s="40"/>
      <c r="C3" s="40"/>
      <c r="D3" s="40"/>
      <c r="E3" s="40"/>
      <c r="F3" s="40"/>
      <c r="G3" s="41"/>
      <c r="H3" s="41"/>
      <c r="I3" s="42"/>
    </row>
    <row r="4" spans="1:23" ht="45" customHeight="1">
      <c r="A4" s="8" t="s">
        <v>63</v>
      </c>
      <c r="B4" s="9" t="s">
        <v>0</v>
      </c>
      <c r="C4" s="14" t="s">
        <v>48</v>
      </c>
      <c r="D4" s="20" t="s">
        <v>1</v>
      </c>
      <c r="E4" s="12" t="s">
        <v>2</v>
      </c>
      <c r="F4" s="11" t="s">
        <v>3</v>
      </c>
      <c r="G4" s="25" t="s">
        <v>344</v>
      </c>
      <c r="H4" s="25" t="s">
        <v>345</v>
      </c>
      <c r="I4" s="16" t="s">
        <v>347</v>
      </c>
    </row>
    <row r="5" spans="1:23" ht="45" customHeight="1">
      <c r="A5" s="3">
        <v>1</v>
      </c>
      <c r="B5" s="5" t="s">
        <v>116</v>
      </c>
      <c r="C5" s="6">
        <v>2005</v>
      </c>
      <c r="D5" s="21" t="s">
        <v>70</v>
      </c>
      <c r="E5" s="6" t="s">
        <v>34</v>
      </c>
      <c r="F5" s="6" t="s">
        <v>179</v>
      </c>
      <c r="G5" s="26">
        <v>8983</v>
      </c>
      <c r="H5" s="26">
        <v>9498</v>
      </c>
      <c r="I5" s="24">
        <f t="shared" ref="I5:I19" si="0">G5+H5</f>
        <v>18481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s="1" customFormat="1" ht="45" customHeight="1">
      <c r="A6" s="3">
        <v>2</v>
      </c>
      <c r="B6" s="5" t="s">
        <v>116</v>
      </c>
      <c r="C6" s="6">
        <v>2005</v>
      </c>
      <c r="D6" s="21" t="s">
        <v>71</v>
      </c>
      <c r="E6" s="6" t="s">
        <v>37</v>
      </c>
      <c r="F6" s="6" t="s">
        <v>179</v>
      </c>
      <c r="G6" s="26">
        <v>8992</v>
      </c>
      <c r="H6" s="26">
        <v>9488</v>
      </c>
      <c r="I6" s="24">
        <f t="shared" si="0"/>
        <v>18480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5" customHeight="1">
      <c r="A7" s="3">
        <v>3</v>
      </c>
      <c r="B7" s="5" t="s">
        <v>116</v>
      </c>
      <c r="C7" s="6">
        <v>2005</v>
      </c>
      <c r="D7" s="21" t="s">
        <v>43</v>
      </c>
      <c r="E7" s="6" t="s">
        <v>44</v>
      </c>
      <c r="F7" s="6" t="s">
        <v>179</v>
      </c>
      <c r="G7" s="26">
        <v>8968</v>
      </c>
      <c r="H7" s="26">
        <v>9500</v>
      </c>
      <c r="I7" s="24">
        <f t="shared" si="0"/>
        <v>18468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1" customFormat="1" ht="45" customHeight="1">
      <c r="A8" s="3">
        <v>4</v>
      </c>
      <c r="B8" s="5" t="s">
        <v>116</v>
      </c>
      <c r="C8" s="6">
        <v>2005</v>
      </c>
      <c r="D8" s="21" t="s">
        <v>134</v>
      </c>
      <c r="E8" s="6" t="s">
        <v>135</v>
      </c>
      <c r="F8" s="6" t="s">
        <v>187</v>
      </c>
      <c r="G8" s="26">
        <v>8970</v>
      </c>
      <c r="H8" s="26">
        <v>9495</v>
      </c>
      <c r="I8" s="24">
        <f t="shared" si="0"/>
        <v>18465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1" customFormat="1" ht="45" customHeight="1">
      <c r="A9" s="3">
        <v>5</v>
      </c>
      <c r="B9" s="5" t="s">
        <v>116</v>
      </c>
      <c r="C9" s="6">
        <v>2005</v>
      </c>
      <c r="D9" s="21" t="s">
        <v>30</v>
      </c>
      <c r="E9" s="6" t="s">
        <v>31</v>
      </c>
      <c r="F9" s="6" t="s">
        <v>154</v>
      </c>
      <c r="G9" s="26">
        <v>8961</v>
      </c>
      <c r="H9" s="26">
        <v>9497</v>
      </c>
      <c r="I9" s="24">
        <f t="shared" si="0"/>
        <v>18458</v>
      </c>
    </row>
    <row r="10" spans="1:23" s="1" customFormat="1" ht="45" customHeight="1">
      <c r="A10" s="3">
        <v>6</v>
      </c>
      <c r="B10" s="5" t="s">
        <v>116</v>
      </c>
      <c r="C10" s="6">
        <v>2005</v>
      </c>
      <c r="D10" s="21" t="s">
        <v>133</v>
      </c>
      <c r="E10" s="6" t="s">
        <v>93</v>
      </c>
      <c r="F10" s="6" t="s">
        <v>187</v>
      </c>
      <c r="G10" s="26">
        <v>8931</v>
      </c>
      <c r="H10" s="26">
        <v>9425</v>
      </c>
      <c r="I10" s="24">
        <f t="shared" si="0"/>
        <v>18356</v>
      </c>
    </row>
    <row r="11" spans="1:23" s="1" customFormat="1" ht="45" customHeight="1">
      <c r="A11" s="3">
        <v>7</v>
      </c>
      <c r="B11" s="5" t="s">
        <v>116</v>
      </c>
      <c r="C11" s="6">
        <v>2006</v>
      </c>
      <c r="D11" s="21" t="s">
        <v>32</v>
      </c>
      <c r="E11" s="6" t="s">
        <v>33</v>
      </c>
      <c r="F11" s="6" t="s">
        <v>154</v>
      </c>
      <c r="G11" s="26">
        <v>8878</v>
      </c>
      <c r="H11" s="26">
        <v>9393</v>
      </c>
      <c r="I11" s="24">
        <f t="shared" si="0"/>
        <v>18271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" customFormat="1" ht="45" customHeight="1">
      <c r="A12" s="3">
        <v>8</v>
      </c>
      <c r="B12" s="5" t="s">
        <v>116</v>
      </c>
      <c r="C12" s="6">
        <v>2005</v>
      </c>
      <c r="D12" s="21" t="s">
        <v>192</v>
      </c>
      <c r="E12" s="6" t="s">
        <v>136</v>
      </c>
      <c r="F12" s="6" t="s">
        <v>187</v>
      </c>
      <c r="G12" s="26">
        <v>8732</v>
      </c>
      <c r="H12" s="26">
        <v>9356</v>
      </c>
      <c r="I12" s="24">
        <f t="shared" si="0"/>
        <v>18088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" customFormat="1" ht="45" customHeight="1">
      <c r="A13" s="3">
        <v>9</v>
      </c>
      <c r="B13" s="5" t="s">
        <v>116</v>
      </c>
      <c r="C13" s="6">
        <v>2005</v>
      </c>
      <c r="D13" s="21" t="s">
        <v>28</v>
      </c>
      <c r="E13" s="6" t="s">
        <v>76</v>
      </c>
      <c r="F13" s="6" t="s">
        <v>191</v>
      </c>
      <c r="G13" s="26">
        <v>0</v>
      </c>
      <c r="H13" s="26">
        <v>9487</v>
      </c>
      <c r="I13" s="24">
        <f t="shared" si="0"/>
        <v>9487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1" customFormat="1" ht="45" customHeight="1">
      <c r="A14" s="3">
        <v>10</v>
      </c>
      <c r="B14" s="5" t="s">
        <v>116</v>
      </c>
      <c r="C14" s="6">
        <v>2005</v>
      </c>
      <c r="D14" s="21" t="s">
        <v>189</v>
      </c>
      <c r="E14" s="6" t="s">
        <v>4</v>
      </c>
      <c r="F14" s="6" t="s">
        <v>190</v>
      </c>
      <c r="G14" s="26">
        <v>0</v>
      </c>
      <c r="H14" s="26">
        <v>9486</v>
      </c>
      <c r="I14" s="24">
        <f t="shared" si="0"/>
        <v>9486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1" customFormat="1" ht="45" customHeight="1">
      <c r="A15" s="3">
        <v>11</v>
      </c>
      <c r="B15" s="5" t="s">
        <v>116</v>
      </c>
      <c r="C15" s="6">
        <v>2005</v>
      </c>
      <c r="D15" s="21" t="s">
        <v>330</v>
      </c>
      <c r="E15" s="6" t="s">
        <v>331</v>
      </c>
      <c r="F15" s="6" t="s">
        <v>332</v>
      </c>
      <c r="G15" s="26">
        <v>0</v>
      </c>
      <c r="H15" s="26">
        <v>9346</v>
      </c>
      <c r="I15" s="24">
        <f t="shared" si="0"/>
        <v>9346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1" customFormat="1" ht="45" customHeight="1">
      <c r="A16" s="3">
        <v>12</v>
      </c>
      <c r="B16" s="5" t="s">
        <v>116</v>
      </c>
      <c r="C16" s="6">
        <v>2005</v>
      </c>
      <c r="D16" s="21" t="s">
        <v>188</v>
      </c>
      <c r="E16" s="6" t="s">
        <v>129</v>
      </c>
      <c r="F16" s="6" t="s">
        <v>5</v>
      </c>
      <c r="G16" s="26">
        <v>0</v>
      </c>
      <c r="H16" s="26">
        <v>9325</v>
      </c>
      <c r="I16" s="24">
        <f t="shared" si="0"/>
        <v>9325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1" customFormat="1" ht="45" customHeight="1">
      <c r="A17" s="3">
        <v>13</v>
      </c>
      <c r="B17" s="5" t="s">
        <v>116</v>
      </c>
      <c r="C17" s="6">
        <v>2006</v>
      </c>
      <c r="D17" s="21" t="s">
        <v>185</v>
      </c>
      <c r="E17" s="6" t="s">
        <v>186</v>
      </c>
      <c r="F17" s="6" t="s">
        <v>154</v>
      </c>
      <c r="G17" s="26">
        <v>0</v>
      </c>
      <c r="H17" s="26">
        <v>9315</v>
      </c>
      <c r="I17" s="24">
        <f t="shared" si="0"/>
        <v>9315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1" customFormat="1" ht="45" customHeight="1">
      <c r="A18" s="3">
        <v>14</v>
      </c>
      <c r="B18" s="5" t="s">
        <v>116</v>
      </c>
      <c r="C18" s="6">
        <v>2006</v>
      </c>
      <c r="D18" s="21" t="s">
        <v>180</v>
      </c>
      <c r="E18" s="6" t="s">
        <v>181</v>
      </c>
      <c r="F18" s="6" t="s">
        <v>154</v>
      </c>
      <c r="G18" s="26">
        <v>0</v>
      </c>
      <c r="H18" s="26">
        <v>9266</v>
      </c>
      <c r="I18" s="24">
        <f t="shared" si="0"/>
        <v>9266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s="1" customFormat="1" ht="45" customHeight="1">
      <c r="A19" s="3">
        <v>15</v>
      </c>
      <c r="B19" s="5" t="s">
        <v>116</v>
      </c>
      <c r="C19" s="6">
        <v>2006</v>
      </c>
      <c r="D19" s="21" t="s">
        <v>182</v>
      </c>
      <c r="E19" s="6" t="s">
        <v>183</v>
      </c>
      <c r="F19" s="6" t="s">
        <v>154</v>
      </c>
      <c r="G19" s="26">
        <v>0</v>
      </c>
      <c r="H19" s="26">
        <v>9230</v>
      </c>
      <c r="I19" s="24">
        <f t="shared" si="0"/>
        <v>9230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" customFormat="1" ht="45" customHeight="1">
      <c r="A20" s="3"/>
      <c r="B20" s="5" t="s">
        <v>116</v>
      </c>
      <c r="C20" s="6">
        <v>2006</v>
      </c>
      <c r="D20" s="21" t="s">
        <v>156</v>
      </c>
      <c r="E20" s="6" t="s">
        <v>157</v>
      </c>
      <c r="F20" s="6" t="s">
        <v>179</v>
      </c>
      <c r="G20" s="26">
        <v>8892</v>
      </c>
      <c r="H20" s="26" t="s">
        <v>352</v>
      </c>
      <c r="I20" s="2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s="1" customFormat="1" ht="45" customHeight="1">
      <c r="A21" s="3"/>
      <c r="B21" s="5" t="s">
        <v>116</v>
      </c>
      <c r="C21" s="6">
        <v>2006</v>
      </c>
      <c r="D21" s="21" t="s">
        <v>85</v>
      </c>
      <c r="E21" s="6" t="s">
        <v>86</v>
      </c>
      <c r="F21" s="6" t="s">
        <v>21</v>
      </c>
      <c r="G21" s="26">
        <v>8884</v>
      </c>
      <c r="H21" s="26" t="s">
        <v>352</v>
      </c>
      <c r="I21" s="2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s="1" customFormat="1" ht="45" customHeight="1">
      <c r="A22" s="3"/>
      <c r="B22" s="5" t="s">
        <v>116</v>
      </c>
      <c r="C22" s="6">
        <v>2006</v>
      </c>
      <c r="D22" s="21" t="s">
        <v>99</v>
      </c>
      <c r="E22" s="6" t="s">
        <v>100</v>
      </c>
      <c r="F22" s="6" t="s">
        <v>96</v>
      </c>
      <c r="G22" s="26">
        <v>0</v>
      </c>
      <c r="H22" s="26" t="s">
        <v>352</v>
      </c>
      <c r="I22" s="2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s="1" customFormat="1" ht="45" customHeight="1">
      <c r="A23" s="3"/>
      <c r="B23" s="5" t="s">
        <v>116</v>
      </c>
      <c r="C23" s="6">
        <v>2006</v>
      </c>
      <c r="D23" s="21" t="s">
        <v>97</v>
      </c>
      <c r="E23" s="6" t="s">
        <v>98</v>
      </c>
      <c r="F23" s="6" t="s">
        <v>96</v>
      </c>
      <c r="G23" s="26">
        <v>0</v>
      </c>
      <c r="H23" s="26" t="s">
        <v>352</v>
      </c>
      <c r="I23" s="24"/>
    </row>
    <row r="24" spans="1:23" s="1" customFormat="1" ht="45" customHeight="1">
      <c r="A24" s="3"/>
      <c r="B24" s="5" t="s">
        <v>116</v>
      </c>
      <c r="C24" s="6">
        <v>2005</v>
      </c>
      <c r="D24" s="21" t="s">
        <v>101</v>
      </c>
      <c r="E24" s="6" t="s">
        <v>102</v>
      </c>
      <c r="F24" s="6" t="s">
        <v>96</v>
      </c>
      <c r="G24" s="26">
        <v>0</v>
      </c>
      <c r="H24" s="26" t="s">
        <v>352</v>
      </c>
      <c r="I24" s="24"/>
    </row>
    <row r="25" spans="1:23" s="1" customFormat="1" ht="45" customHeight="1">
      <c r="A25" s="3"/>
      <c r="B25" s="5" t="s">
        <v>116</v>
      </c>
      <c r="C25" s="6">
        <v>2006</v>
      </c>
      <c r="D25" s="21" t="s">
        <v>184</v>
      </c>
      <c r="E25" s="6" t="s">
        <v>34</v>
      </c>
      <c r="F25" s="6" t="s">
        <v>154</v>
      </c>
      <c r="G25" s="26">
        <v>0</v>
      </c>
      <c r="H25" s="26" t="s">
        <v>352</v>
      </c>
      <c r="I25" s="2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s="1" customFormat="1" ht="45" customHeight="1">
      <c r="A26" s="3"/>
      <c r="B26" s="5" t="s">
        <v>116</v>
      </c>
      <c r="C26" s="6">
        <v>2005</v>
      </c>
      <c r="D26" s="21" t="s">
        <v>138</v>
      </c>
      <c r="E26" s="6" t="s">
        <v>11</v>
      </c>
      <c r="F26" s="6" t="s">
        <v>21</v>
      </c>
      <c r="G26" s="26">
        <v>0</v>
      </c>
      <c r="H26" s="26" t="s">
        <v>352</v>
      </c>
      <c r="I26" s="24"/>
    </row>
    <row r="27" spans="1:23" s="1" customFormat="1" ht="45" customHeight="1">
      <c r="A27" s="3"/>
      <c r="B27" s="5" t="s">
        <v>116</v>
      </c>
      <c r="C27" s="6">
        <v>2006</v>
      </c>
      <c r="D27" s="21" t="s">
        <v>323</v>
      </c>
      <c r="E27" s="6" t="s">
        <v>324</v>
      </c>
      <c r="F27" s="6" t="s">
        <v>325</v>
      </c>
      <c r="G27" s="26">
        <v>0</v>
      </c>
      <c r="H27" s="26" t="s">
        <v>352</v>
      </c>
      <c r="I27" s="2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s="1" customFormat="1" ht="45" customHeight="1">
      <c r="A28" s="3"/>
      <c r="B28" s="5" t="s">
        <v>116</v>
      </c>
      <c r="C28" s="6">
        <v>2006</v>
      </c>
      <c r="D28" s="21" t="s">
        <v>326</v>
      </c>
      <c r="E28" s="6" t="s">
        <v>327</v>
      </c>
      <c r="F28" s="6" t="s">
        <v>325</v>
      </c>
      <c r="G28" s="26">
        <v>0</v>
      </c>
      <c r="H28" s="26" t="s">
        <v>352</v>
      </c>
      <c r="I28" s="2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45" customHeight="1">
      <c r="A29" s="27" t="s">
        <v>113</v>
      </c>
      <c r="B29" s="28"/>
      <c r="C29" s="28"/>
      <c r="D29" s="28"/>
      <c r="E29" s="28"/>
      <c r="F29" s="28"/>
      <c r="G29" s="29"/>
      <c r="H29" s="29"/>
      <c r="I29" s="30"/>
    </row>
    <row r="30" spans="1:23" s="1" customFormat="1" ht="45" customHeight="1">
      <c r="A30" s="8" t="s">
        <v>63</v>
      </c>
      <c r="B30" s="9" t="s">
        <v>0</v>
      </c>
      <c r="C30" s="14" t="s">
        <v>48</v>
      </c>
      <c r="D30" s="20" t="s">
        <v>1</v>
      </c>
      <c r="E30" s="10" t="s">
        <v>2</v>
      </c>
      <c r="F30" s="4" t="s">
        <v>3</v>
      </c>
      <c r="G30" s="25" t="s">
        <v>344</v>
      </c>
      <c r="H30" s="25" t="s">
        <v>345</v>
      </c>
      <c r="I30" s="16" t="s">
        <v>347</v>
      </c>
    </row>
    <row r="31" spans="1:23" s="1" customFormat="1" ht="45" customHeight="1">
      <c r="A31" s="3">
        <v>1</v>
      </c>
      <c r="B31" s="5" t="s">
        <v>114</v>
      </c>
      <c r="C31" s="6">
        <v>2005</v>
      </c>
      <c r="D31" s="21" t="s">
        <v>65</v>
      </c>
      <c r="E31" s="6" t="s">
        <v>17</v>
      </c>
      <c r="F31" s="6" t="s">
        <v>15</v>
      </c>
      <c r="G31" s="26">
        <v>9000</v>
      </c>
      <c r="H31" s="26">
        <v>9500</v>
      </c>
      <c r="I31" s="24">
        <f>G31+H31</f>
        <v>18500</v>
      </c>
    </row>
    <row r="32" spans="1:23" s="1" customFormat="1" ht="45" customHeight="1">
      <c r="A32" s="3">
        <v>2</v>
      </c>
      <c r="B32" s="5" t="s">
        <v>114</v>
      </c>
      <c r="C32" s="6">
        <v>2006</v>
      </c>
      <c r="D32" s="21" t="s">
        <v>193</v>
      </c>
      <c r="E32" s="6" t="s">
        <v>194</v>
      </c>
      <c r="F32" s="6" t="s">
        <v>15</v>
      </c>
      <c r="G32" s="26">
        <v>8982</v>
      </c>
      <c r="H32" s="26">
        <v>9473</v>
      </c>
      <c r="I32" s="24">
        <f>G32+H32</f>
        <v>18455</v>
      </c>
    </row>
    <row r="33" spans="1:9" s="1" customFormat="1" ht="45" customHeight="1">
      <c r="A33" s="3">
        <v>3</v>
      </c>
      <c r="B33" s="5" t="s">
        <v>114</v>
      </c>
      <c r="C33" s="6">
        <v>2005</v>
      </c>
      <c r="D33" s="21" t="s">
        <v>195</v>
      </c>
      <c r="E33" s="6" t="s">
        <v>18</v>
      </c>
      <c r="F33" s="6" t="s">
        <v>15</v>
      </c>
      <c r="G33" s="26">
        <v>8940</v>
      </c>
      <c r="H33" s="26">
        <v>9465</v>
      </c>
      <c r="I33" s="24">
        <f>G33+H33</f>
        <v>18405</v>
      </c>
    </row>
    <row r="34" spans="1:9" s="1" customFormat="1" ht="45" customHeight="1">
      <c r="A34" s="3">
        <v>4</v>
      </c>
      <c r="B34" s="5" t="s">
        <v>114</v>
      </c>
      <c r="C34" s="6">
        <v>2006</v>
      </c>
      <c r="D34" s="21" t="s">
        <v>66</v>
      </c>
      <c r="E34" s="6" t="s">
        <v>25</v>
      </c>
      <c r="F34" s="6" t="s">
        <v>15</v>
      </c>
      <c r="G34" s="26">
        <v>8913</v>
      </c>
      <c r="H34" s="26">
        <v>9427</v>
      </c>
      <c r="I34" s="24">
        <f>G34+H34</f>
        <v>18340</v>
      </c>
    </row>
    <row r="35" spans="1:9" s="1" customFormat="1" ht="45" customHeight="1">
      <c r="A35" s="3"/>
      <c r="B35" s="5" t="s">
        <v>114</v>
      </c>
      <c r="C35" s="6">
        <v>2006</v>
      </c>
      <c r="D35" s="21" t="s">
        <v>103</v>
      </c>
      <c r="E35" s="6" t="s">
        <v>104</v>
      </c>
      <c r="F35" s="6" t="s">
        <v>96</v>
      </c>
      <c r="G35" s="26">
        <v>0</v>
      </c>
      <c r="H35" s="26" t="s">
        <v>352</v>
      </c>
      <c r="I35" s="24"/>
    </row>
    <row r="36" spans="1:9" s="1" customFormat="1" ht="45" customHeight="1">
      <c r="A36" s="3"/>
      <c r="B36" s="5" t="s">
        <v>114</v>
      </c>
      <c r="C36" s="6">
        <v>2006</v>
      </c>
      <c r="D36" s="21" t="s">
        <v>105</v>
      </c>
      <c r="E36" s="6" t="s">
        <v>106</v>
      </c>
      <c r="F36" s="6" t="s">
        <v>96</v>
      </c>
      <c r="G36" s="26">
        <v>0</v>
      </c>
      <c r="H36" s="26" t="s">
        <v>352</v>
      </c>
      <c r="I36" s="24"/>
    </row>
    <row r="37" spans="1:9" s="1" customFormat="1" ht="45" customHeight="1">
      <c r="A37" s="3"/>
      <c r="B37" s="5" t="s">
        <v>114</v>
      </c>
      <c r="C37" s="6">
        <v>2005</v>
      </c>
      <c r="D37" s="21" t="s">
        <v>94</v>
      </c>
      <c r="E37" s="6" t="s">
        <v>107</v>
      </c>
      <c r="F37" s="6" t="s">
        <v>96</v>
      </c>
      <c r="G37" s="26">
        <v>0</v>
      </c>
      <c r="H37" s="26" t="s">
        <v>352</v>
      </c>
      <c r="I37" s="24"/>
    </row>
    <row r="38" spans="1:9" s="1" customFormat="1" ht="45" customHeight="1">
      <c r="A38" s="27" t="s">
        <v>49</v>
      </c>
      <c r="B38" s="28"/>
      <c r="C38" s="28"/>
      <c r="D38" s="28"/>
      <c r="E38" s="28"/>
      <c r="F38" s="28"/>
      <c r="G38" s="29"/>
      <c r="H38" s="29"/>
      <c r="I38" s="30"/>
    </row>
    <row r="39" spans="1:9" s="1" customFormat="1" ht="45" customHeight="1">
      <c r="A39" s="8" t="s">
        <v>63</v>
      </c>
      <c r="B39" s="9" t="s">
        <v>0</v>
      </c>
      <c r="C39" s="14" t="s">
        <v>48</v>
      </c>
      <c r="D39" s="20" t="s">
        <v>1</v>
      </c>
      <c r="E39" s="10" t="s">
        <v>2</v>
      </c>
      <c r="F39" s="4" t="s">
        <v>3</v>
      </c>
      <c r="G39" s="25" t="s">
        <v>344</v>
      </c>
      <c r="H39" s="25" t="s">
        <v>345</v>
      </c>
      <c r="I39" s="16" t="s">
        <v>347</v>
      </c>
    </row>
    <row r="40" spans="1:9" s="1" customFormat="1" ht="45" customHeight="1">
      <c r="A40" s="3">
        <v>1</v>
      </c>
      <c r="B40" s="5" t="s">
        <v>118</v>
      </c>
      <c r="C40" s="6">
        <v>2003</v>
      </c>
      <c r="D40" s="21" t="s">
        <v>13</v>
      </c>
      <c r="E40" s="6" t="s">
        <v>73</v>
      </c>
      <c r="F40" s="6" t="s">
        <v>206</v>
      </c>
      <c r="G40" s="26">
        <v>9000</v>
      </c>
      <c r="H40" s="26">
        <v>9500</v>
      </c>
      <c r="I40" s="24">
        <f t="shared" ref="I40:I54" si="1">G40+H40</f>
        <v>18500</v>
      </c>
    </row>
    <row r="41" spans="1:9" s="1" customFormat="1" ht="45" customHeight="1">
      <c r="A41" s="3">
        <v>2</v>
      </c>
      <c r="B41" s="5" t="s">
        <v>118</v>
      </c>
      <c r="C41" s="6">
        <v>2003</v>
      </c>
      <c r="D41" s="21" t="s">
        <v>90</v>
      </c>
      <c r="E41" s="6" t="s">
        <v>77</v>
      </c>
      <c r="F41" s="6" t="s">
        <v>21</v>
      </c>
      <c r="G41" s="26">
        <v>8993</v>
      </c>
      <c r="H41" s="26">
        <v>9467</v>
      </c>
      <c r="I41" s="24">
        <f t="shared" si="1"/>
        <v>18460</v>
      </c>
    </row>
    <row r="42" spans="1:9" s="1" customFormat="1" ht="45" customHeight="1">
      <c r="A42" s="3">
        <v>3</v>
      </c>
      <c r="B42" s="5" t="s">
        <v>118</v>
      </c>
      <c r="C42" s="6">
        <v>2004</v>
      </c>
      <c r="D42" s="21" t="s">
        <v>88</v>
      </c>
      <c r="E42" s="6" t="s">
        <v>89</v>
      </c>
      <c r="F42" s="6" t="s">
        <v>21</v>
      </c>
      <c r="G42" s="26">
        <v>8961</v>
      </c>
      <c r="H42" s="26">
        <v>9497</v>
      </c>
      <c r="I42" s="24">
        <f t="shared" si="1"/>
        <v>18458</v>
      </c>
    </row>
    <row r="43" spans="1:9" s="1" customFormat="1" ht="45" customHeight="1">
      <c r="A43" s="3">
        <v>4</v>
      </c>
      <c r="B43" s="5" t="s">
        <v>118</v>
      </c>
      <c r="C43" s="6">
        <v>2003</v>
      </c>
      <c r="D43" s="21" t="s">
        <v>204</v>
      </c>
      <c r="E43" s="6" t="s">
        <v>86</v>
      </c>
      <c r="F43" s="6" t="s">
        <v>21</v>
      </c>
      <c r="G43" s="26">
        <v>8937</v>
      </c>
      <c r="H43" s="26">
        <v>9464</v>
      </c>
      <c r="I43" s="24">
        <f t="shared" si="1"/>
        <v>18401</v>
      </c>
    </row>
    <row r="44" spans="1:9" s="1" customFormat="1" ht="45" customHeight="1">
      <c r="A44" s="3">
        <v>5</v>
      </c>
      <c r="B44" s="5" t="s">
        <v>118</v>
      </c>
      <c r="C44" s="6">
        <v>2004</v>
      </c>
      <c r="D44" s="21" t="s">
        <v>72</v>
      </c>
      <c r="E44" s="6" t="s">
        <v>47</v>
      </c>
      <c r="F44" s="6" t="s">
        <v>179</v>
      </c>
      <c r="G44" s="26">
        <v>8913</v>
      </c>
      <c r="H44" s="26">
        <v>9462</v>
      </c>
      <c r="I44" s="24">
        <f t="shared" si="1"/>
        <v>18375</v>
      </c>
    </row>
    <row r="45" spans="1:9" s="1" customFormat="1" ht="45" customHeight="1">
      <c r="A45" s="3">
        <v>6</v>
      </c>
      <c r="B45" s="5" t="s">
        <v>118</v>
      </c>
      <c r="C45" s="6">
        <v>2003</v>
      </c>
      <c r="D45" s="21" t="s">
        <v>8</v>
      </c>
      <c r="E45" s="6" t="s">
        <v>9</v>
      </c>
      <c r="F45" s="6" t="s">
        <v>7</v>
      </c>
      <c r="G45" s="26">
        <v>8911</v>
      </c>
      <c r="H45" s="26">
        <v>9445</v>
      </c>
      <c r="I45" s="24">
        <f t="shared" si="1"/>
        <v>18356</v>
      </c>
    </row>
    <row r="46" spans="1:9" s="1" customFormat="1" ht="45" customHeight="1">
      <c r="A46" s="3">
        <v>7</v>
      </c>
      <c r="B46" s="5" t="s">
        <v>118</v>
      </c>
      <c r="C46" s="6">
        <v>2004</v>
      </c>
      <c r="D46" s="21" t="s">
        <v>197</v>
      </c>
      <c r="E46" s="6" t="s">
        <v>198</v>
      </c>
      <c r="F46" s="6" t="s">
        <v>187</v>
      </c>
      <c r="G46" s="26">
        <v>8825</v>
      </c>
      <c r="H46" s="26">
        <v>9448</v>
      </c>
      <c r="I46" s="24">
        <f t="shared" si="1"/>
        <v>18273</v>
      </c>
    </row>
    <row r="47" spans="1:9" s="1" customFormat="1" ht="45" customHeight="1">
      <c r="A47" s="3">
        <v>8</v>
      </c>
      <c r="B47" s="5" t="s">
        <v>118</v>
      </c>
      <c r="C47" s="6">
        <v>2003</v>
      </c>
      <c r="D47" s="21" t="s">
        <v>130</v>
      </c>
      <c r="E47" s="6" t="s">
        <v>205</v>
      </c>
      <c r="F47" s="6" t="s">
        <v>187</v>
      </c>
      <c r="G47" s="26">
        <v>8876</v>
      </c>
      <c r="H47" s="26">
        <v>9387</v>
      </c>
      <c r="I47" s="24">
        <f t="shared" si="1"/>
        <v>18263</v>
      </c>
    </row>
    <row r="48" spans="1:9" s="1" customFormat="1" ht="45" customHeight="1">
      <c r="A48" s="3">
        <v>9</v>
      </c>
      <c r="B48" s="5" t="s">
        <v>118</v>
      </c>
      <c r="C48" s="6">
        <v>2003</v>
      </c>
      <c r="D48" s="21" t="s">
        <v>202</v>
      </c>
      <c r="E48" s="6" t="s">
        <v>203</v>
      </c>
      <c r="F48" s="6" t="s">
        <v>187</v>
      </c>
      <c r="G48" s="26">
        <v>8796</v>
      </c>
      <c r="H48" s="26">
        <v>9421</v>
      </c>
      <c r="I48" s="24">
        <f t="shared" si="1"/>
        <v>18217</v>
      </c>
    </row>
    <row r="49" spans="1:9" s="1" customFormat="1" ht="45" customHeight="1">
      <c r="A49" s="3">
        <v>10</v>
      </c>
      <c r="B49" s="5" t="s">
        <v>118</v>
      </c>
      <c r="C49" s="6">
        <v>2003</v>
      </c>
      <c r="D49" s="21" t="s">
        <v>22</v>
      </c>
      <c r="E49" s="6" t="s">
        <v>29</v>
      </c>
      <c r="F49" s="6" t="s">
        <v>179</v>
      </c>
      <c r="G49" s="26">
        <v>0</v>
      </c>
      <c r="H49" s="26">
        <v>9446</v>
      </c>
      <c r="I49" s="24">
        <f t="shared" si="1"/>
        <v>9446</v>
      </c>
    </row>
    <row r="50" spans="1:9" s="1" customFormat="1" ht="45" customHeight="1">
      <c r="A50" s="3">
        <v>11</v>
      </c>
      <c r="B50" s="5" t="s">
        <v>118</v>
      </c>
      <c r="C50" s="6">
        <v>2004</v>
      </c>
      <c r="D50" s="21" t="s">
        <v>339</v>
      </c>
      <c r="E50" s="6" t="s">
        <v>340</v>
      </c>
      <c r="F50" s="6" t="s">
        <v>333</v>
      </c>
      <c r="G50" s="26">
        <v>0</v>
      </c>
      <c r="H50" s="26">
        <v>9338</v>
      </c>
      <c r="I50" s="24">
        <f t="shared" si="1"/>
        <v>9338</v>
      </c>
    </row>
    <row r="51" spans="1:9" s="1" customFormat="1" ht="45" customHeight="1">
      <c r="A51" s="3">
        <v>12</v>
      </c>
      <c r="B51" s="5" t="s">
        <v>118</v>
      </c>
      <c r="C51" s="6">
        <v>2004</v>
      </c>
      <c r="D51" s="21" t="s">
        <v>139</v>
      </c>
      <c r="E51" s="6" t="s">
        <v>338</v>
      </c>
      <c r="F51" s="6" t="s">
        <v>333</v>
      </c>
      <c r="G51" s="26">
        <v>0</v>
      </c>
      <c r="H51" s="26">
        <v>9293</v>
      </c>
      <c r="I51" s="24">
        <f t="shared" si="1"/>
        <v>9293</v>
      </c>
    </row>
    <row r="52" spans="1:9" s="1" customFormat="1" ht="45" customHeight="1">
      <c r="A52" s="3">
        <v>13</v>
      </c>
      <c r="B52" s="5" t="s">
        <v>118</v>
      </c>
      <c r="C52" s="6">
        <v>2004</v>
      </c>
      <c r="D52" s="21" t="s">
        <v>200</v>
      </c>
      <c r="E52" s="6" t="s">
        <v>201</v>
      </c>
      <c r="F52" s="6" t="s">
        <v>190</v>
      </c>
      <c r="G52" s="26">
        <v>0</v>
      </c>
      <c r="H52" s="26">
        <v>9286</v>
      </c>
      <c r="I52" s="24">
        <f t="shared" si="1"/>
        <v>9286</v>
      </c>
    </row>
    <row r="53" spans="1:9" s="1" customFormat="1" ht="45" customHeight="1">
      <c r="A53" s="3">
        <v>14</v>
      </c>
      <c r="B53" s="5" t="s">
        <v>118</v>
      </c>
      <c r="C53" s="6">
        <v>2004</v>
      </c>
      <c r="D53" s="22" t="s">
        <v>341</v>
      </c>
      <c r="E53" s="23" t="s">
        <v>201</v>
      </c>
      <c r="F53" s="6" t="s">
        <v>333</v>
      </c>
      <c r="G53" s="26">
        <v>0</v>
      </c>
      <c r="H53" s="26">
        <v>9284</v>
      </c>
      <c r="I53" s="24">
        <f t="shared" si="1"/>
        <v>9284</v>
      </c>
    </row>
    <row r="54" spans="1:9" s="1" customFormat="1" ht="45" customHeight="1">
      <c r="A54" s="3">
        <v>15</v>
      </c>
      <c r="B54" s="5" t="s">
        <v>118</v>
      </c>
      <c r="C54" s="6">
        <v>2004</v>
      </c>
      <c r="D54" s="21" t="s">
        <v>196</v>
      </c>
      <c r="E54" s="6" t="s">
        <v>178</v>
      </c>
      <c r="F54" s="6" t="s">
        <v>190</v>
      </c>
      <c r="G54" s="26">
        <v>0</v>
      </c>
      <c r="H54" s="26">
        <v>9114</v>
      </c>
      <c r="I54" s="24">
        <f t="shared" si="1"/>
        <v>9114</v>
      </c>
    </row>
    <row r="55" spans="1:9" s="1" customFormat="1" ht="45" customHeight="1">
      <c r="A55" s="3"/>
      <c r="B55" s="5" t="s">
        <v>118</v>
      </c>
      <c r="C55" s="6">
        <v>2003</v>
      </c>
      <c r="D55" s="21" t="s">
        <v>78</v>
      </c>
      <c r="E55" s="6" t="s">
        <v>79</v>
      </c>
      <c r="F55" s="6" t="s">
        <v>75</v>
      </c>
      <c r="G55" s="26">
        <v>9000</v>
      </c>
      <c r="H55" s="26" t="s">
        <v>352</v>
      </c>
      <c r="I55" s="24"/>
    </row>
    <row r="56" spans="1:9" s="1" customFormat="1" ht="45" customHeight="1">
      <c r="A56" s="3"/>
      <c r="B56" s="5" t="s">
        <v>118</v>
      </c>
      <c r="C56" s="6">
        <v>2003</v>
      </c>
      <c r="D56" s="21" t="s">
        <v>91</v>
      </c>
      <c r="E56" s="6" t="s">
        <v>92</v>
      </c>
      <c r="F56" s="6" t="s">
        <v>21</v>
      </c>
      <c r="G56" s="26">
        <v>8655</v>
      </c>
      <c r="H56" s="26" t="s">
        <v>352</v>
      </c>
      <c r="I56" s="24"/>
    </row>
    <row r="57" spans="1:9" s="1" customFormat="1" ht="45" customHeight="1">
      <c r="A57" s="3"/>
      <c r="B57" s="5" t="s">
        <v>118</v>
      </c>
      <c r="C57" s="6">
        <v>2003</v>
      </c>
      <c r="D57" s="21" t="s">
        <v>109</v>
      </c>
      <c r="E57" s="6" t="s">
        <v>100</v>
      </c>
      <c r="F57" s="6" t="s">
        <v>96</v>
      </c>
      <c r="G57" s="26"/>
      <c r="H57" s="26" t="s">
        <v>352</v>
      </c>
      <c r="I57" s="24"/>
    </row>
    <row r="58" spans="1:9" s="1" customFormat="1" ht="45" customHeight="1">
      <c r="A58" s="3"/>
      <c r="B58" s="5" t="s">
        <v>118</v>
      </c>
      <c r="C58" s="6">
        <v>2004</v>
      </c>
      <c r="D58" s="21" t="s">
        <v>351</v>
      </c>
      <c r="E58" s="6" t="s">
        <v>199</v>
      </c>
      <c r="F58" s="6" t="s">
        <v>21</v>
      </c>
      <c r="G58" s="26"/>
      <c r="H58" s="26" t="s">
        <v>352</v>
      </c>
      <c r="I58" s="24"/>
    </row>
    <row r="59" spans="1:9" s="1" customFormat="1" ht="45" customHeight="1">
      <c r="A59" s="3"/>
      <c r="B59" s="5" t="s">
        <v>118</v>
      </c>
      <c r="C59" s="6">
        <v>2003</v>
      </c>
      <c r="D59" s="21" t="s">
        <v>35</v>
      </c>
      <c r="E59" s="6" t="s">
        <v>151</v>
      </c>
      <c r="F59" s="6" t="s">
        <v>152</v>
      </c>
      <c r="G59" s="26"/>
      <c r="H59" s="26" t="s">
        <v>352</v>
      </c>
      <c r="I59" s="24"/>
    </row>
    <row r="60" spans="1:9" s="1" customFormat="1" ht="45" customHeight="1">
      <c r="A60" s="27" t="s">
        <v>59</v>
      </c>
      <c r="B60" s="28"/>
      <c r="C60" s="28"/>
      <c r="D60" s="28"/>
      <c r="E60" s="28"/>
      <c r="F60" s="28"/>
      <c r="G60" s="29"/>
      <c r="H60" s="29"/>
      <c r="I60" s="30"/>
    </row>
    <row r="61" spans="1:9" s="1" customFormat="1" ht="45" customHeight="1">
      <c r="A61" s="8" t="s">
        <v>63</v>
      </c>
      <c r="B61" s="9" t="s">
        <v>0</v>
      </c>
      <c r="C61" s="14" t="s">
        <v>48</v>
      </c>
      <c r="D61" s="20" t="s">
        <v>1</v>
      </c>
      <c r="E61" s="10" t="s">
        <v>2</v>
      </c>
      <c r="F61" s="4" t="s">
        <v>3</v>
      </c>
      <c r="G61" s="25" t="s">
        <v>344</v>
      </c>
      <c r="H61" s="25" t="s">
        <v>345</v>
      </c>
      <c r="I61" s="16" t="s">
        <v>347</v>
      </c>
    </row>
    <row r="62" spans="1:9" s="1" customFormat="1" ht="45" customHeight="1">
      <c r="A62" s="3">
        <v>1</v>
      </c>
      <c r="B62" s="5" t="s">
        <v>117</v>
      </c>
      <c r="C62" s="6">
        <v>2004</v>
      </c>
      <c r="D62" s="21" t="s">
        <v>39</v>
      </c>
      <c r="E62" s="6" t="s">
        <v>40</v>
      </c>
      <c r="F62" s="6" t="s">
        <v>38</v>
      </c>
      <c r="G62" s="26">
        <v>8981</v>
      </c>
      <c r="H62" s="26">
        <v>9500</v>
      </c>
      <c r="I62" s="24">
        <f t="shared" ref="I62:I67" si="2">G62+H62</f>
        <v>18481</v>
      </c>
    </row>
    <row r="63" spans="1:9" s="1" customFormat="1" ht="45" customHeight="1">
      <c r="A63" s="3">
        <v>2</v>
      </c>
      <c r="B63" s="5" t="s">
        <v>117</v>
      </c>
      <c r="C63" s="6">
        <v>2004</v>
      </c>
      <c r="D63" s="21" t="s">
        <v>207</v>
      </c>
      <c r="E63" s="6" t="s">
        <v>208</v>
      </c>
      <c r="F63" s="6" t="s">
        <v>187</v>
      </c>
      <c r="G63" s="26">
        <v>9000</v>
      </c>
      <c r="H63" s="26">
        <v>9453</v>
      </c>
      <c r="I63" s="24">
        <f t="shared" si="2"/>
        <v>18453</v>
      </c>
    </row>
    <row r="64" spans="1:9" s="1" customFormat="1" ht="45" customHeight="1">
      <c r="A64" s="3">
        <v>3</v>
      </c>
      <c r="B64" s="5" t="s">
        <v>117</v>
      </c>
      <c r="C64" s="6">
        <v>2004</v>
      </c>
      <c r="D64" s="21" t="s">
        <v>64</v>
      </c>
      <c r="E64" s="6" t="s">
        <v>16</v>
      </c>
      <c r="F64" s="6" t="s">
        <v>15</v>
      </c>
      <c r="G64" s="26">
        <v>8991</v>
      </c>
      <c r="H64" s="26">
        <v>9437</v>
      </c>
      <c r="I64" s="24">
        <f t="shared" si="2"/>
        <v>18428</v>
      </c>
    </row>
    <row r="65" spans="1:9" s="1" customFormat="1" ht="45" customHeight="1">
      <c r="A65" s="3">
        <v>4</v>
      </c>
      <c r="B65" s="5" t="s">
        <v>117</v>
      </c>
      <c r="C65" s="6">
        <v>2003</v>
      </c>
      <c r="D65" s="21" t="s">
        <v>10</v>
      </c>
      <c r="E65" s="6" t="s">
        <v>87</v>
      </c>
      <c r="F65" s="6" t="s">
        <v>21</v>
      </c>
      <c r="G65" s="26">
        <v>8838</v>
      </c>
      <c r="H65" s="26">
        <v>9353</v>
      </c>
      <c r="I65" s="24">
        <f t="shared" si="2"/>
        <v>18191</v>
      </c>
    </row>
    <row r="66" spans="1:9" s="1" customFormat="1" ht="45" customHeight="1">
      <c r="A66" s="3">
        <v>5</v>
      </c>
      <c r="B66" s="19" t="s">
        <v>117</v>
      </c>
      <c r="C66" s="6">
        <v>2004</v>
      </c>
      <c r="D66" s="22" t="s">
        <v>342</v>
      </c>
      <c r="E66" s="23" t="s">
        <v>343</v>
      </c>
      <c r="F66" s="6" t="s">
        <v>333</v>
      </c>
      <c r="G66" s="26">
        <v>0</v>
      </c>
      <c r="H66" s="26">
        <v>9400</v>
      </c>
      <c r="I66" s="24">
        <f t="shared" si="2"/>
        <v>9400</v>
      </c>
    </row>
    <row r="67" spans="1:9" s="1" customFormat="1" ht="45" customHeight="1">
      <c r="A67" s="3">
        <v>6</v>
      </c>
      <c r="B67" s="5" t="s">
        <v>117</v>
      </c>
      <c r="C67" s="6">
        <v>2003</v>
      </c>
      <c r="D67" s="21" t="s">
        <v>214</v>
      </c>
      <c r="E67" s="6" t="s">
        <v>153</v>
      </c>
      <c r="F67" s="6" t="s">
        <v>190</v>
      </c>
      <c r="G67" s="26">
        <v>0</v>
      </c>
      <c r="H67" s="26">
        <v>9198</v>
      </c>
      <c r="I67" s="24">
        <f t="shared" si="2"/>
        <v>9198</v>
      </c>
    </row>
    <row r="68" spans="1:9" s="1" customFormat="1" ht="45" customHeight="1">
      <c r="A68" s="3"/>
      <c r="B68" s="5" t="s">
        <v>117</v>
      </c>
      <c r="C68" s="6">
        <v>2004</v>
      </c>
      <c r="D68" s="21" t="s">
        <v>211</v>
      </c>
      <c r="E68" s="6" t="s">
        <v>95</v>
      </c>
      <c r="F68" s="6" t="s">
        <v>190</v>
      </c>
      <c r="G68" s="26"/>
      <c r="H68" s="26" t="s">
        <v>352</v>
      </c>
      <c r="I68" s="24"/>
    </row>
    <row r="69" spans="1:9" s="1" customFormat="1" ht="45" customHeight="1">
      <c r="A69" s="3"/>
      <c r="B69" s="5" t="s">
        <v>117</v>
      </c>
      <c r="C69" s="6">
        <v>2004</v>
      </c>
      <c r="D69" s="21" t="s">
        <v>209</v>
      </c>
      <c r="E69" s="6" t="s">
        <v>210</v>
      </c>
      <c r="F69" s="6" t="s">
        <v>187</v>
      </c>
      <c r="G69" s="26"/>
      <c r="H69" s="26" t="s">
        <v>352</v>
      </c>
      <c r="I69" s="24"/>
    </row>
    <row r="70" spans="1:9" s="1" customFormat="1" ht="45" customHeight="1">
      <c r="A70" s="3"/>
      <c r="B70" s="5" t="s">
        <v>117</v>
      </c>
      <c r="C70" s="6">
        <v>2004</v>
      </c>
      <c r="D70" s="21" t="s">
        <v>212</v>
      </c>
      <c r="E70" s="6" t="s">
        <v>213</v>
      </c>
      <c r="F70" s="6" t="s">
        <v>187</v>
      </c>
      <c r="G70" s="26"/>
      <c r="H70" s="26" t="s">
        <v>352</v>
      </c>
      <c r="I70" s="24"/>
    </row>
    <row r="71" spans="1:9" s="1" customFormat="1" ht="45" customHeight="1">
      <c r="A71" s="8"/>
      <c r="B71" s="9"/>
      <c r="C71" s="14"/>
      <c r="D71" s="20"/>
      <c r="E71" s="10"/>
      <c r="F71" s="4"/>
      <c r="G71" s="25"/>
      <c r="H71" s="25"/>
      <c r="I71" s="16"/>
    </row>
    <row r="72" spans="1:9" ht="45" customHeight="1">
      <c r="A72" s="27" t="s">
        <v>50</v>
      </c>
      <c r="B72" s="28"/>
      <c r="C72" s="28"/>
      <c r="D72" s="28"/>
      <c r="E72" s="28"/>
      <c r="F72" s="28"/>
      <c r="G72" s="29"/>
      <c r="H72" s="29"/>
      <c r="I72" s="30"/>
    </row>
    <row r="73" spans="1:9" s="1" customFormat="1" ht="45" customHeight="1">
      <c r="A73" s="8" t="s">
        <v>63</v>
      </c>
      <c r="B73" s="9" t="s">
        <v>0</v>
      </c>
      <c r="C73" s="14" t="s">
        <v>48</v>
      </c>
      <c r="D73" s="20" t="s">
        <v>1</v>
      </c>
      <c r="E73" s="12" t="s">
        <v>2</v>
      </c>
      <c r="F73" s="11" t="s">
        <v>3</v>
      </c>
      <c r="G73" s="25" t="s">
        <v>344</v>
      </c>
      <c r="H73" s="25" t="s">
        <v>345</v>
      </c>
      <c r="I73" s="16" t="s">
        <v>347</v>
      </c>
    </row>
    <row r="74" spans="1:9" s="1" customFormat="1" ht="45" customHeight="1">
      <c r="A74" s="3">
        <v>1</v>
      </c>
      <c r="B74" s="5" t="s">
        <v>120</v>
      </c>
      <c r="C74" s="6">
        <v>1999</v>
      </c>
      <c r="D74" s="21" t="s">
        <v>240</v>
      </c>
      <c r="E74" s="6" t="s">
        <v>241</v>
      </c>
      <c r="F74" s="6" t="s">
        <v>179</v>
      </c>
      <c r="G74" s="26">
        <v>9000</v>
      </c>
      <c r="H74" s="26">
        <v>9500</v>
      </c>
      <c r="I74" s="24">
        <f t="shared" ref="I74:I86" si="3">G74+H74</f>
        <v>18500</v>
      </c>
    </row>
    <row r="75" spans="1:9" s="1" customFormat="1" ht="45" customHeight="1">
      <c r="A75" s="3">
        <v>2</v>
      </c>
      <c r="B75" s="5" t="s">
        <v>120</v>
      </c>
      <c r="C75" s="6">
        <v>2001</v>
      </c>
      <c r="D75" s="21" t="s">
        <v>222</v>
      </c>
      <c r="E75" s="6" t="s">
        <v>223</v>
      </c>
      <c r="F75" s="6" t="s">
        <v>187</v>
      </c>
      <c r="G75" s="26">
        <v>8882</v>
      </c>
      <c r="H75" s="26">
        <v>9438</v>
      </c>
      <c r="I75" s="24">
        <f t="shared" si="3"/>
        <v>18320</v>
      </c>
    </row>
    <row r="76" spans="1:9" s="1" customFormat="1" ht="45" customHeight="1">
      <c r="A76" s="3">
        <v>3</v>
      </c>
      <c r="B76" s="5" t="s">
        <v>120</v>
      </c>
      <c r="C76" s="6">
        <v>2001</v>
      </c>
      <c r="D76" s="21" t="s">
        <v>231</v>
      </c>
      <c r="E76" s="6" t="s">
        <v>232</v>
      </c>
      <c r="F76" s="6" t="s">
        <v>187</v>
      </c>
      <c r="G76" s="26">
        <v>8756</v>
      </c>
      <c r="H76" s="26">
        <v>9444</v>
      </c>
      <c r="I76" s="24">
        <f t="shared" si="3"/>
        <v>18200</v>
      </c>
    </row>
    <row r="77" spans="1:9" s="1" customFormat="1" ht="45" customHeight="1">
      <c r="A77" s="3">
        <v>4</v>
      </c>
      <c r="B77" s="5" t="s">
        <v>120</v>
      </c>
      <c r="C77" s="6">
        <v>2002</v>
      </c>
      <c r="D77" s="21" t="s">
        <v>111</v>
      </c>
      <c r="E77" s="6" t="s">
        <v>112</v>
      </c>
      <c r="F77" s="6" t="s">
        <v>110</v>
      </c>
      <c r="G77" s="26">
        <v>8843</v>
      </c>
      <c r="H77" s="26">
        <v>9285</v>
      </c>
      <c r="I77" s="24">
        <f t="shared" si="3"/>
        <v>18128</v>
      </c>
    </row>
    <row r="78" spans="1:9" s="1" customFormat="1" ht="45" customHeight="1">
      <c r="A78" s="3">
        <v>5</v>
      </c>
      <c r="B78" s="5" t="s">
        <v>120</v>
      </c>
      <c r="C78" s="6">
        <v>2001</v>
      </c>
      <c r="D78" s="21" t="s">
        <v>349</v>
      </c>
      <c r="E78" s="6" t="s">
        <v>227</v>
      </c>
      <c r="F78" s="6" t="s">
        <v>21</v>
      </c>
      <c r="G78" s="26">
        <v>8814</v>
      </c>
      <c r="H78" s="26">
        <v>9273</v>
      </c>
      <c r="I78" s="24">
        <f t="shared" si="3"/>
        <v>18087</v>
      </c>
    </row>
    <row r="79" spans="1:9" s="1" customFormat="1" ht="45" customHeight="1">
      <c r="A79" s="3">
        <v>6</v>
      </c>
      <c r="B79" s="5" t="s">
        <v>120</v>
      </c>
      <c r="C79" s="6">
        <v>2000</v>
      </c>
      <c r="D79" s="21" t="s">
        <v>239</v>
      </c>
      <c r="E79" s="6" t="s">
        <v>131</v>
      </c>
      <c r="F79" s="6" t="s">
        <v>187</v>
      </c>
      <c r="G79" s="26">
        <v>8826</v>
      </c>
      <c r="H79" s="26">
        <v>9240</v>
      </c>
      <c r="I79" s="24">
        <f t="shared" si="3"/>
        <v>18066</v>
      </c>
    </row>
    <row r="80" spans="1:9" s="1" customFormat="1" ht="45" customHeight="1">
      <c r="A80" s="3">
        <v>7</v>
      </c>
      <c r="B80" s="5" t="s">
        <v>120</v>
      </c>
      <c r="C80" s="6">
        <v>2000</v>
      </c>
      <c r="D80" s="21" t="s">
        <v>236</v>
      </c>
      <c r="E80" s="6" t="s">
        <v>237</v>
      </c>
      <c r="F80" s="6" t="s">
        <v>238</v>
      </c>
      <c r="G80" s="26">
        <v>8656</v>
      </c>
      <c r="H80" s="26">
        <v>9171</v>
      </c>
      <c r="I80" s="24">
        <f t="shared" si="3"/>
        <v>17827</v>
      </c>
    </row>
    <row r="81" spans="1:9" s="1" customFormat="1" ht="45" customHeight="1">
      <c r="A81" s="3">
        <v>8</v>
      </c>
      <c r="B81" s="5" t="s">
        <v>120</v>
      </c>
      <c r="C81" s="6">
        <v>2001</v>
      </c>
      <c r="D81" s="21" t="s">
        <v>149</v>
      </c>
      <c r="E81" s="6" t="s">
        <v>81</v>
      </c>
      <c r="F81" s="6" t="s">
        <v>21</v>
      </c>
      <c r="G81" s="26">
        <v>8263</v>
      </c>
      <c r="H81" s="26">
        <v>8984</v>
      </c>
      <c r="I81" s="24">
        <f t="shared" si="3"/>
        <v>17247</v>
      </c>
    </row>
    <row r="82" spans="1:9" s="1" customFormat="1" ht="45" customHeight="1">
      <c r="A82" s="3">
        <v>9</v>
      </c>
      <c r="B82" s="5" t="s">
        <v>120</v>
      </c>
      <c r="C82" s="6">
        <v>2001</v>
      </c>
      <c r="D82" s="21" t="s">
        <v>229</v>
      </c>
      <c r="E82" s="6" t="s">
        <v>230</v>
      </c>
      <c r="F82" s="6" t="s">
        <v>21</v>
      </c>
      <c r="G82" s="26">
        <v>8251</v>
      </c>
      <c r="H82" s="26">
        <v>8824</v>
      </c>
      <c r="I82" s="24">
        <f t="shared" si="3"/>
        <v>17075</v>
      </c>
    </row>
    <row r="83" spans="1:9" s="1" customFormat="1" ht="45" customHeight="1">
      <c r="A83" s="3">
        <v>10</v>
      </c>
      <c r="B83" s="5" t="s">
        <v>120</v>
      </c>
      <c r="C83" s="6">
        <v>2001</v>
      </c>
      <c r="D83" s="21" t="s">
        <v>225</v>
      </c>
      <c r="E83" s="6" t="s">
        <v>226</v>
      </c>
      <c r="F83" s="6" t="s">
        <v>5</v>
      </c>
      <c r="G83" s="26">
        <v>0</v>
      </c>
      <c r="H83" s="26">
        <v>9428</v>
      </c>
      <c r="I83" s="24">
        <f t="shared" si="3"/>
        <v>9428</v>
      </c>
    </row>
    <row r="84" spans="1:9" s="1" customFormat="1" ht="45" customHeight="1">
      <c r="A84" s="3">
        <v>11</v>
      </c>
      <c r="B84" s="5" t="s">
        <v>120</v>
      </c>
      <c r="C84" s="6">
        <v>2000</v>
      </c>
      <c r="D84" s="21" t="s">
        <v>233</v>
      </c>
      <c r="E84" s="6" t="s">
        <v>234</v>
      </c>
      <c r="F84" s="6" t="s">
        <v>235</v>
      </c>
      <c r="G84" s="26">
        <v>0</v>
      </c>
      <c r="H84" s="26">
        <v>9383</v>
      </c>
      <c r="I84" s="24">
        <f t="shared" si="3"/>
        <v>9383</v>
      </c>
    </row>
    <row r="85" spans="1:9" s="1" customFormat="1" ht="45" customHeight="1">
      <c r="A85" s="3">
        <v>12</v>
      </c>
      <c r="B85" s="5" t="s">
        <v>120</v>
      </c>
      <c r="C85" s="6">
        <v>2002</v>
      </c>
      <c r="D85" s="21" t="s">
        <v>139</v>
      </c>
      <c r="E85" s="6" t="s">
        <v>216</v>
      </c>
      <c r="F85" s="6" t="s">
        <v>217</v>
      </c>
      <c r="G85" s="26">
        <v>0</v>
      </c>
      <c r="H85" s="26">
        <v>8593</v>
      </c>
      <c r="I85" s="24">
        <f t="shared" si="3"/>
        <v>8593</v>
      </c>
    </row>
    <row r="86" spans="1:9" s="1" customFormat="1" ht="45" customHeight="1">
      <c r="A86" s="3">
        <v>13</v>
      </c>
      <c r="B86" s="5" t="s">
        <v>120</v>
      </c>
      <c r="C86" s="6">
        <v>2001</v>
      </c>
      <c r="D86" s="21" t="s">
        <v>82</v>
      </c>
      <c r="E86" s="6" t="s">
        <v>83</v>
      </c>
      <c r="F86" s="6" t="s">
        <v>21</v>
      </c>
      <c r="G86" s="26">
        <v>0</v>
      </c>
      <c r="H86" s="26">
        <v>8829</v>
      </c>
      <c r="I86" s="24">
        <f t="shared" si="3"/>
        <v>8829</v>
      </c>
    </row>
    <row r="87" spans="1:9" s="1" customFormat="1" ht="45" customHeight="1">
      <c r="A87" s="3"/>
      <c r="B87" s="5" t="s">
        <v>120</v>
      </c>
      <c r="C87" s="6">
        <v>2000</v>
      </c>
      <c r="D87" s="21" t="s">
        <v>45</v>
      </c>
      <c r="E87" s="6" t="s">
        <v>46</v>
      </c>
      <c r="F87" s="6" t="s">
        <v>179</v>
      </c>
      <c r="G87" s="26">
        <v>8928</v>
      </c>
      <c r="H87" s="26" t="s">
        <v>354</v>
      </c>
      <c r="I87" s="24"/>
    </row>
    <row r="88" spans="1:9" s="1" customFormat="1" ht="45" customHeight="1">
      <c r="A88" s="3"/>
      <c r="B88" s="5" t="s">
        <v>120</v>
      </c>
      <c r="C88" s="6">
        <v>2001</v>
      </c>
      <c r="D88" s="21" t="s">
        <v>12</v>
      </c>
      <c r="E88" s="6" t="s">
        <v>108</v>
      </c>
      <c r="F88" s="6" t="s">
        <v>206</v>
      </c>
      <c r="G88" s="26">
        <v>8920</v>
      </c>
      <c r="H88" s="26" t="s">
        <v>356</v>
      </c>
      <c r="I88" s="24"/>
    </row>
    <row r="89" spans="1:9" s="1" customFormat="1" ht="45" customHeight="1">
      <c r="A89" s="3"/>
      <c r="B89" s="5" t="s">
        <v>120</v>
      </c>
      <c r="C89" s="6">
        <v>2001</v>
      </c>
      <c r="D89" s="21" t="s">
        <v>224</v>
      </c>
      <c r="E89" s="6" t="s">
        <v>194</v>
      </c>
      <c r="F89" s="6" t="s">
        <v>190</v>
      </c>
      <c r="G89" s="26">
        <v>0</v>
      </c>
      <c r="H89" s="26" t="s">
        <v>356</v>
      </c>
      <c r="I89" s="24"/>
    </row>
    <row r="90" spans="1:9" s="1" customFormat="1" ht="45" customHeight="1">
      <c r="A90" s="3"/>
      <c r="B90" s="5" t="s">
        <v>120</v>
      </c>
      <c r="C90" s="6">
        <v>2002</v>
      </c>
      <c r="D90" s="21" t="s">
        <v>219</v>
      </c>
      <c r="E90" s="6" t="s">
        <v>220</v>
      </c>
      <c r="F90" s="6" t="s">
        <v>179</v>
      </c>
      <c r="G90" s="26">
        <v>8941</v>
      </c>
      <c r="H90" s="26" t="s">
        <v>352</v>
      </c>
      <c r="I90" s="24"/>
    </row>
    <row r="91" spans="1:9" s="1" customFormat="1" ht="45" customHeight="1">
      <c r="A91" s="3"/>
      <c r="B91" s="5" t="s">
        <v>120</v>
      </c>
      <c r="C91" s="6">
        <v>2002</v>
      </c>
      <c r="D91" s="21" t="s">
        <v>184</v>
      </c>
      <c r="E91" s="6" t="s">
        <v>215</v>
      </c>
      <c r="F91" s="6" t="s">
        <v>187</v>
      </c>
      <c r="G91" s="26">
        <v>8693</v>
      </c>
      <c r="H91" s="26" t="s">
        <v>352</v>
      </c>
      <c r="I91" s="24"/>
    </row>
    <row r="92" spans="1:9" s="1" customFormat="1" ht="45" customHeight="1">
      <c r="A92" s="3"/>
      <c r="B92" s="5" t="s">
        <v>120</v>
      </c>
      <c r="C92" s="6">
        <v>2002</v>
      </c>
      <c r="D92" s="21" t="s">
        <v>218</v>
      </c>
      <c r="E92" s="6" t="s">
        <v>25</v>
      </c>
      <c r="F92" s="6" t="s">
        <v>187</v>
      </c>
      <c r="G92" s="26">
        <v>8415</v>
      </c>
      <c r="H92" s="26" t="s">
        <v>352</v>
      </c>
      <c r="I92" s="24"/>
    </row>
    <row r="93" spans="1:9" s="1" customFormat="1" ht="45" customHeight="1">
      <c r="A93" s="3"/>
      <c r="B93" s="5" t="s">
        <v>120</v>
      </c>
      <c r="C93" s="6">
        <v>2002</v>
      </c>
      <c r="D93" s="21" t="s">
        <v>173</v>
      </c>
      <c r="E93" s="6" t="s">
        <v>174</v>
      </c>
      <c r="F93" s="6" t="s">
        <v>152</v>
      </c>
      <c r="G93" s="26">
        <v>0</v>
      </c>
      <c r="H93" s="26" t="s">
        <v>352</v>
      </c>
      <c r="I93" s="24"/>
    </row>
    <row r="94" spans="1:9" s="1" customFormat="1" ht="45" customHeight="1">
      <c r="A94" s="3"/>
      <c r="B94" s="5" t="s">
        <v>120</v>
      </c>
      <c r="C94" s="6">
        <v>2002</v>
      </c>
      <c r="D94" s="21" t="s">
        <v>221</v>
      </c>
      <c r="E94" s="6" t="s">
        <v>170</v>
      </c>
      <c r="F94" s="6" t="s">
        <v>152</v>
      </c>
      <c r="G94" s="26">
        <v>0</v>
      </c>
      <c r="H94" s="26" t="s">
        <v>352</v>
      </c>
      <c r="I94" s="24"/>
    </row>
    <row r="95" spans="1:9" s="1" customFormat="1" ht="45" customHeight="1">
      <c r="A95" s="3"/>
      <c r="B95" s="5" t="s">
        <v>120</v>
      </c>
      <c r="C95" s="6">
        <v>2002</v>
      </c>
      <c r="D95" s="21" t="s">
        <v>133</v>
      </c>
      <c r="E95" s="6" t="s">
        <v>171</v>
      </c>
      <c r="F95" s="6" t="s">
        <v>152</v>
      </c>
      <c r="G95" s="26">
        <v>0</v>
      </c>
      <c r="H95" s="26" t="s">
        <v>352</v>
      </c>
      <c r="I95" s="24"/>
    </row>
    <row r="96" spans="1:9" s="1" customFormat="1" ht="45" customHeight="1">
      <c r="A96" s="3"/>
      <c r="B96" s="5" t="s">
        <v>120</v>
      </c>
      <c r="C96" s="6">
        <v>2001</v>
      </c>
      <c r="D96" s="21" t="s">
        <v>228</v>
      </c>
      <c r="E96" s="6" t="s">
        <v>172</v>
      </c>
      <c r="F96" s="6" t="s">
        <v>152</v>
      </c>
      <c r="G96" s="26">
        <v>0</v>
      </c>
      <c r="H96" s="26" t="s">
        <v>352</v>
      </c>
      <c r="I96" s="24"/>
    </row>
    <row r="97" spans="1:9" s="1" customFormat="1" ht="45" customHeight="1">
      <c r="A97" s="8"/>
      <c r="B97" s="9"/>
      <c r="C97" s="14"/>
      <c r="D97" s="20"/>
      <c r="E97" s="12"/>
      <c r="F97" s="11"/>
      <c r="G97" s="25"/>
      <c r="H97" s="25"/>
      <c r="I97" s="16"/>
    </row>
    <row r="98" spans="1:9" s="1" customFormat="1" ht="45" customHeight="1">
      <c r="A98" s="27" t="s">
        <v>60</v>
      </c>
      <c r="B98" s="28"/>
      <c r="C98" s="28"/>
      <c r="D98" s="28"/>
      <c r="E98" s="28"/>
      <c r="F98" s="28"/>
      <c r="G98" s="29"/>
      <c r="H98" s="29"/>
      <c r="I98" s="30"/>
    </row>
    <row r="99" spans="1:9" s="1" customFormat="1" ht="45" customHeight="1">
      <c r="A99" s="8" t="s">
        <v>63</v>
      </c>
      <c r="B99" s="9" t="s">
        <v>0</v>
      </c>
      <c r="C99" s="14" t="s">
        <v>48</v>
      </c>
      <c r="D99" s="20" t="s">
        <v>1</v>
      </c>
      <c r="E99" s="10" t="s">
        <v>2</v>
      </c>
      <c r="F99" s="4" t="s">
        <v>3</v>
      </c>
      <c r="G99" s="25" t="s">
        <v>344</v>
      </c>
      <c r="H99" s="25" t="s">
        <v>345</v>
      </c>
      <c r="I99" s="16" t="s">
        <v>347</v>
      </c>
    </row>
    <row r="100" spans="1:9" s="1" customFormat="1" ht="45" customHeight="1">
      <c r="A100" s="3">
        <v>1</v>
      </c>
      <c r="B100" s="5" t="s">
        <v>119</v>
      </c>
      <c r="C100" s="6">
        <v>2000</v>
      </c>
      <c r="D100" s="21" t="s">
        <v>10</v>
      </c>
      <c r="E100" s="6" t="s">
        <v>253</v>
      </c>
      <c r="F100" s="6" t="s">
        <v>15</v>
      </c>
      <c r="G100" s="26">
        <v>8996</v>
      </c>
      <c r="H100" s="26">
        <v>9500</v>
      </c>
      <c r="I100" s="24">
        <f>G100+H100</f>
        <v>18496</v>
      </c>
    </row>
    <row r="101" spans="1:9" s="1" customFormat="1" ht="45" customHeight="1">
      <c r="A101" s="3">
        <v>2</v>
      </c>
      <c r="B101" s="5" t="s">
        <v>119</v>
      </c>
      <c r="C101" s="6">
        <v>2001</v>
      </c>
      <c r="D101" s="21" t="s">
        <v>69</v>
      </c>
      <c r="E101" s="6" t="s">
        <v>250</v>
      </c>
      <c r="F101" s="6" t="s">
        <v>179</v>
      </c>
      <c r="G101" s="26">
        <v>8950</v>
      </c>
      <c r="H101" s="26">
        <v>9479</v>
      </c>
      <c r="I101" s="24">
        <f t="shared" ref="I101:I107" si="4">G101+H101</f>
        <v>18429</v>
      </c>
    </row>
    <row r="102" spans="1:9" s="1" customFormat="1" ht="45" customHeight="1">
      <c r="A102" s="3">
        <v>3</v>
      </c>
      <c r="B102" s="5" t="s">
        <v>119</v>
      </c>
      <c r="C102" s="6">
        <v>2002</v>
      </c>
      <c r="D102" s="21" t="s">
        <v>14</v>
      </c>
      <c r="E102" s="6" t="s">
        <v>242</v>
      </c>
      <c r="F102" s="6" t="s">
        <v>15</v>
      </c>
      <c r="G102" s="26">
        <v>8817</v>
      </c>
      <c r="H102" s="26">
        <v>9499</v>
      </c>
      <c r="I102" s="24">
        <f t="shared" si="4"/>
        <v>18316</v>
      </c>
    </row>
    <row r="103" spans="1:9" s="1" customFormat="1" ht="45" customHeight="1">
      <c r="A103" s="3">
        <v>4</v>
      </c>
      <c r="B103" s="5" t="s">
        <v>119</v>
      </c>
      <c r="C103" s="6">
        <v>2000</v>
      </c>
      <c r="D103" s="21" t="s">
        <v>251</v>
      </c>
      <c r="E103" s="6" t="s">
        <v>252</v>
      </c>
      <c r="F103" s="6" t="s">
        <v>15</v>
      </c>
      <c r="G103" s="26">
        <v>0</v>
      </c>
      <c r="H103" s="26">
        <v>9498</v>
      </c>
      <c r="I103" s="24">
        <f t="shared" si="4"/>
        <v>9498</v>
      </c>
    </row>
    <row r="104" spans="1:9" s="1" customFormat="1" ht="45" customHeight="1">
      <c r="A104" s="3">
        <v>5</v>
      </c>
      <c r="B104" s="5" t="s">
        <v>119</v>
      </c>
      <c r="C104" s="6">
        <v>2002</v>
      </c>
      <c r="D104" s="21" t="s">
        <v>336</v>
      </c>
      <c r="E104" s="6" t="s">
        <v>337</v>
      </c>
      <c r="F104" s="6" t="s">
        <v>333</v>
      </c>
      <c r="G104" s="26">
        <v>0</v>
      </c>
      <c r="H104" s="26">
        <v>9441</v>
      </c>
      <c r="I104" s="24">
        <f t="shared" si="4"/>
        <v>9441</v>
      </c>
    </row>
    <row r="105" spans="1:9" s="1" customFormat="1" ht="45" customHeight="1">
      <c r="A105" s="3">
        <v>6</v>
      </c>
      <c r="B105" s="5" t="s">
        <v>119</v>
      </c>
      <c r="C105" s="6">
        <v>2002</v>
      </c>
      <c r="D105" s="21" t="s">
        <v>148</v>
      </c>
      <c r="E105" s="6" t="s">
        <v>243</v>
      </c>
      <c r="F105" s="6" t="s">
        <v>15</v>
      </c>
      <c r="G105" s="26">
        <v>0</v>
      </c>
      <c r="H105" s="26">
        <v>9208</v>
      </c>
      <c r="I105" s="24">
        <f t="shared" si="4"/>
        <v>9208</v>
      </c>
    </row>
    <row r="106" spans="1:9" s="1" customFormat="1" ht="45" customHeight="1">
      <c r="A106" s="3">
        <v>7</v>
      </c>
      <c r="B106" s="5" t="s">
        <v>119</v>
      </c>
      <c r="C106" s="6">
        <v>2002</v>
      </c>
      <c r="D106" s="21" t="s">
        <v>244</v>
      </c>
      <c r="E106" s="6" t="s">
        <v>245</v>
      </c>
      <c r="F106" s="6" t="s">
        <v>246</v>
      </c>
      <c r="G106" s="26">
        <v>0</v>
      </c>
      <c r="H106" s="26">
        <v>9108</v>
      </c>
      <c r="I106" s="24">
        <f t="shared" si="4"/>
        <v>9108</v>
      </c>
    </row>
    <row r="107" spans="1:9" s="1" customFormat="1" ht="45" customHeight="1">
      <c r="A107" s="3">
        <v>8</v>
      </c>
      <c r="B107" s="5" t="s">
        <v>119</v>
      </c>
      <c r="C107" s="6">
        <v>2001</v>
      </c>
      <c r="D107" s="21" t="s">
        <v>248</v>
      </c>
      <c r="E107" s="6" t="s">
        <v>249</v>
      </c>
      <c r="F107" s="6" t="s">
        <v>246</v>
      </c>
      <c r="G107" s="26">
        <v>0</v>
      </c>
      <c r="H107" s="26">
        <v>9108</v>
      </c>
      <c r="I107" s="24">
        <f t="shared" si="4"/>
        <v>9108</v>
      </c>
    </row>
    <row r="108" spans="1:9" s="1" customFormat="1" ht="45" customHeight="1">
      <c r="A108" s="3"/>
      <c r="B108" s="5" t="s">
        <v>119</v>
      </c>
      <c r="C108" s="6">
        <v>2002</v>
      </c>
      <c r="D108" s="21" t="s">
        <v>247</v>
      </c>
      <c r="E108" s="6" t="s">
        <v>128</v>
      </c>
      <c r="F108" s="6" t="s">
        <v>246</v>
      </c>
      <c r="G108" s="26"/>
      <c r="H108" s="26" t="s">
        <v>352</v>
      </c>
      <c r="I108" s="24"/>
    </row>
    <row r="109" spans="1:9" s="1" customFormat="1" ht="45" customHeight="1">
      <c r="A109" s="8"/>
      <c r="B109" s="9"/>
      <c r="C109" s="14"/>
      <c r="D109" s="20"/>
      <c r="E109" s="10"/>
      <c r="F109" s="4"/>
      <c r="G109" s="25"/>
      <c r="H109" s="25"/>
      <c r="I109" s="16"/>
    </row>
    <row r="110" spans="1:9" s="1" customFormat="1" ht="45" customHeight="1">
      <c r="A110" s="27" t="s">
        <v>51</v>
      </c>
      <c r="B110" s="28"/>
      <c r="C110" s="28"/>
      <c r="D110" s="28"/>
      <c r="E110" s="28"/>
      <c r="F110" s="28"/>
      <c r="G110" s="29"/>
      <c r="H110" s="29"/>
      <c r="I110" s="30"/>
    </row>
    <row r="111" spans="1:9" s="1" customFormat="1" ht="45" customHeight="1">
      <c r="A111" s="8" t="s">
        <v>63</v>
      </c>
      <c r="B111" s="9" t="s">
        <v>0</v>
      </c>
      <c r="C111" s="14" t="s">
        <v>48</v>
      </c>
      <c r="D111" s="20" t="s">
        <v>1</v>
      </c>
      <c r="E111" s="10" t="s">
        <v>2</v>
      </c>
      <c r="F111" s="4" t="s">
        <v>3</v>
      </c>
      <c r="G111" s="25" t="s">
        <v>344</v>
      </c>
      <c r="H111" s="25" t="s">
        <v>345</v>
      </c>
      <c r="I111" s="16" t="s">
        <v>347</v>
      </c>
    </row>
    <row r="112" spans="1:9" s="1" customFormat="1" ht="45" customHeight="1">
      <c r="A112" s="13">
        <v>1</v>
      </c>
      <c r="B112" s="5" t="s">
        <v>159</v>
      </c>
      <c r="C112" s="6">
        <v>1984</v>
      </c>
      <c r="D112" s="21" t="s">
        <v>67</v>
      </c>
      <c r="E112" s="6" t="s">
        <v>68</v>
      </c>
      <c r="F112" s="6" t="s">
        <v>179</v>
      </c>
      <c r="G112" s="26">
        <v>9000</v>
      </c>
      <c r="H112" s="26">
        <v>9500</v>
      </c>
      <c r="I112" s="24">
        <f t="shared" ref="I112:I122" si="5">G112+H112</f>
        <v>18500</v>
      </c>
    </row>
    <row r="113" spans="1:9" s="1" customFormat="1" ht="45" customHeight="1">
      <c r="A113" s="13">
        <v>2</v>
      </c>
      <c r="B113" s="5" t="s">
        <v>159</v>
      </c>
      <c r="C113" s="6">
        <v>1994</v>
      </c>
      <c r="D113" s="21" t="s">
        <v>265</v>
      </c>
      <c r="E113" s="6" t="s">
        <v>6</v>
      </c>
      <c r="F113" s="6" t="s">
        <v>187</v>
      </c>
      <c r="G113" s="26">
        <v>8916</v>
      </c>
      <c r="H113" s="26">
        <v>9403</v>
      </c>
      <c r="I113" s="24">
        <f t="shared" si="5"/>
        <v>18319</v>
      </c>
    </row>
    <row r="114" spans="1:9" s="1" customFormat="1" ht="45" customHeight="1">
      <c r="A114" s="13">
        <v>3</v>
      </c>
      <c r="B114" s="5" t="s">
        <v>159</v>
      </c>
      <c r="C114" s="6">
        <v>1998</v>
      </c>
      <c r="D114" s="21" t="s">
        <v>256</v>
      </c>
      <c r="E114" s="6" t="s">
        <v>140</v>
      </c>
      <c r="F114" s="6" t="s">
        <v>187</v>
      </c>
      <c r="G114" s="26">
        <v>8850</v>
      </c>
      <c r="H114" s="26">
        <v>9312</v>
      </c>
      <c r="I114" s="24">
        <f t="shared" si="5"/>
        <v>18162</v>
      </c>
    </row>
    <row r="115" spans="1:9" s="1" customFormat="1" ht="45" customHeight="1">
      <c r="A115" s="13">
        <v>4</v>
      </c>
      <c r="B115" s="5" t="s">
        <v>159</v>
      </c>
      <c r="C115" s="6">
        <v>1994</v>
      </c>
      <c r="D115" s="21" t="s">
        <v>262</v>
      </c>
      <c r="E115" s="6" t="s">
        <v>263</v>
      </c>
      <c r="F115" s="6" t="s">
        <v>264</v>
      </c>
      <c r="G115" s="26">
        <v>0</v>
      </c>
      <c r="H115" s="26">
        <v>9392</v>
      </c>
      <c r="I115" s="24">
        <f t="shared" si="5"/>
        <v>9392</v>
      </c>
    </row>
    <row r="116" spans="1:9" s="1" customFormat="1" ht="45" customHeight="1">
      <c r="A116" s="13">
        <v>5</v>
      </c>
      <c r="B116" s="5" t="s">
        <v>159</v>
      </c>
      <c r="C116" s="6">
        <v>1997</v>
      </c>
      <c r="D116" s="21" t="s">
        <v>257</v>
      </c>
      <c r="E116" s="6" t="s">
        <v>258</v>
      </c>
      <c r="F116" s="6" t="s">
        <v>259</v>
      </c>
      <c r="G116" s="26">
        <v>0</v>
      </c>
      <c r="H116" s="26">
        <v>9270</v>
      </c>
      <c r="I116" s="24">
        <f t="shared" si="5"/>
        <v>9270</v>
      </c>
    </row>
    <row r="117" spans="1:9" s="1" customFormat="1" ht="45" customHeight="1">
      <c r="A117" s="13">
        <v>6</v>
      </c>
      <c r="B117" s="5" t="s">
        <v>159</v>
      </c>
      <c r="C117" s="6">
        <v>1984</v>
      </c>
      <c r="D117" s="21" t="s">
        <v>268</v>
      </c>
      <c r="E117" s="6" t="s">
        <v>4</v>
      </c>
      <c r="F117" s="6" t="s">
        <v>264</v>
      </c>
      <c r="G117" s="26">
        <v>0</v>
      </c>
      <c r="H117" s="26">
        <v>9205</v>
      </c>
      <c r="I117" s="24">
        <f t="shared" si="5"/>
        <v>9205</v>
      </c>
    </row>
    <row r="118" spans="1:9" s="1" customFormat="1" ht="45" customHeight="1">
      <c r="A118" s="13">
        <v>7</v>
      </c>
      <c r="B118" s="5" t="s">
        <v>159</v>
      </c>
      <c r="C118" s="6">
        <v>1984</v>
      </c>
      <c r="D118" s="21" t="s">
        <v>355</v>
      </c>
      <c r="E118" s="6" t="s">
        <v>271</v>
      </c>
      <c r="F118" s="6" t="s">
        <v>190</v>
      </c>
      <c r="G118" s="26">
        <v>0</v>
      </c>
      <c r="H118" s="26">
        <v>9184</v>
      </c>
      <c r="I118" s="24">
        <f t="shared" si="5"/>
        <v>9184</v>
      </c>
    </row>
    <row r="119" spans="1:9" s="1" customFormat="1" ht="45" customHeight="1">
      <c r="A119" s="13">
        <v>8</v>
      </c>
      <c r="B119" s="5" t="s">
        <v>159</v>
      </c>
      <c r="C119" s="6">
        <v>1988</v>
      </c>
      <c r="D119" s="21" t="s">
        <v>145</v>
      </c>
      <c r="E119" s="6" t="s">
        <v>266</v>
      </c>
      <c r="F119" s="6" t="s">
        <v>267</v>
      </c>
      <c r="G119" s="26">
        <v>0</v>
      </c>
      <c r="H119" s="26">
        <v>9050</v>
      </c>
      <c r="I119" s="24">
        <f t="shared" si="5"/>
        <v>9050</v>
      </c>
    </row>
    <row r="120" spans="1:9" s="1" customFormat="1" ht="45" customHeight="1">
      <c r="A120" s="13">
        <v>9</v>
      </c>
      <c r="B120" s="5" t="s">
        <v>159</v>
      </c>
      <c r="C120" s="6">
        <v>1998</v>
      </c>
      <c r="D120" s="21" t="s">
        <v>137</v>
      </c>
      <c r="E120" s="6" t="s">
        <v>254</v>
      </c>
      <c r="F120" s="6" t="s">
        <v>255</v>
      </c>
      <c r="G120" s="26">
        <v>0</v>
      </c>
      <c r="H120" s="26">
        <v>9029</v>
      </c>
      <c r="I120" s="24">
        <f t="shared" si="5"/>
        <v>9029</v>
      </c>
    </row>
    <row r="121" spans="1:9" s="1" customFormat="1" ht="45" customHeight="1">
      <c r="A121" s="13">
        <v>10</v>
      </c>
      <c r="B121" s="5" t="s">
        <v>159</v>
      </c>
      <c r="C121" s="6">
        <v>1977</v>
      </c>
      <c r="D121" s="21" t="s">
        <v>272</v>
      </c>
      <c r="E121" s="6" t="s">
        <v>273</v>
      </c>
      <c r="F121" s="6" t="s">
        <v>154</v>
      </c>
      <c r="G121" s="26">
        <v>0</v>
      </c>
      <c r="H121" s="26">
        <v>8789</v>
      </c>
      <c r="I121" s="24">
        <f t="shared" si="5"/>
        <v>8789</v>
      </c>
    </row>
    <row r="122" spans="1:9" s="1" customFormat="1" ht="45" customHeight="1">
      <c r="A122" s="13"/>
      <c r="B122" s="19" t="s">
        <v>159</v>
      </c>
      <c r="C122" s="6">
        <v>1997</v>
      </c>
      <c r="D122" s="21" t="s">
        <v>260</v>
      </c>
      <c r="E122" s="6" t="s">
        <v>261</v>
      </c>
      <c r="F122" s="6" t="s">
        <v>187</v>
      </c>
      <c r="G122" s="26">
        <v>8773</v>
      </c>
      <c r="H122" s="26"/>
      <c r="I122" s="24">
        <f t="shared" si="5"/>
        <v>8773</v>
      </c>
    </row>
    <row r="123" spans="1:9" s="1" customFormat="1" ht="45" customHeight="1">
      <c r="A123" s="18"/>
      <c r="B123" s="19" t="s">
        <v>159</v>
      </c>
      <c r="C123" s="6">
        <v>1980</v>
      </c>
      <c r="D123" s="22" t="s">
        <v>328</v>
      </c>
      <c r="E123" s="23" t="s">
        <v>329</v>
      </c>
      <c r="F123" s="6" t="s">
        <v>325</v>
      </c>
      <c r="G123" s="26"/>
      <c r="H123" s="26" t="s">
        <v>353</v>
      </c>
      <c r="I123" s="24"/>
    </row>
    <row r="124" spans="1:9" s="1" customFormat="1" ht="45" customHeight="1">
      <c r="A124" s="18"/>
      <c r="B124" s="19" t="s">
        <v>159</v>
      </c>
      <c r="C124" s="6">
        <v>1993</v>
      </c>
      <c r="D124" s="21" t="s">
        <v>270</v>
      </c>
      <c r="E124" s="6" t="s">
        <v>271</v>
      </c>
      <c r="F124" s="6" t="s">
        <v>190</v>
      </c>
      <c r="G124" s="26"/>
      <c r="H124" s="26" t="s">
        <v>354</v>
      </c>
      <c r="I124" s="24"/>
    </row>
    <row r="125" spans="1:9" s="1" customFormat="1" ht="45" customHeight="1">
      <c r="A125" s="13"/>
      <c r="B125" s="5" t="s">
        <v>159</v>
      </c>
      <c r="C125" s="6">
        <v>1984</v>
      </c>
      <c r="D125" s="21" t="s">
        <v>175</v>
      </c>
      <c r="E125" s="6" t="s">
        <v>269</v>
      </c>
      <c r="F125" s="6" t="s">
        <v>267</v>
      </c>
      <c r="G125" s="26"/>
      <c r="H125" s="26" t="s">
        <v>352</v>
      </c>
      <c r="I125" s="24"/>
    </row>
    <row r="126" spans="1:9" ht="45" customHeight="1">
      <c r="A126" s="27" t="s">
        <v>61</v>
      </c>
      <c r="B126" s="28"/>
      <c r="C126" s="28"/>
      <c r="D126" s="28"/>
      <c r="E126" s="28"/>
      <c r="F126" s="28"/>
      <c r="G126" s="29"/>
      <c r="H126" s="29"/>
      <c r="I126" s="30"/>
    </row>
    <row r="127" spans="1:9" s="1" customFormat="1" ht="45" customHeight="1">
      <c r="A127" s="8" t="s">
        <v>63</v>
      </c>
      <c r="B127" s="9" t="s">
        <v>0</v>
      </c>
      <c r="C127" s="14" t="s">
        <v>48</v>
      </c>
      <c r="D127" s="9" t="s">
        <v>1</v>
      </c>
      <c r="E127" s="12" t="s">
        <v>2</v>
      </c>
      <c r="F127" s="11" t="s">
        <v>3</v>
      </c>
      <c r="G127" s="25" t="s">
        <v>344</v>
      </c>
      <c r="H127" s="25" t="s">
        <v>345</v>
      </c>
      <c r="I127" s="16" t="s">
        <v>347</v>
      </c>
    </row>
    <row r="128" spans="1:9" s="1" customFormat="1" ht="45" customHeight="1">
      <c r="A128" s="3">
        <v>1</v>
      </c>
      <c r="B128" s="5" t="s">
        <v>158</v>
      </c>
      <c r="C128" s="6">
        <v>1998</v>
      </c>
      <c r="D128" s="21" t="s">
        <v>41</v>
      </c>
      <c r="E128" s="6" t="s">
        <v>42</v>
      </c>
      <c r="F128" s="6" t="s">
        <v>179</v>
      </c>
      <c r="G128" s="26">
        <v>0</v>
      </c>
      <c r="H128" s="26">
        <v>9500</v>
      </c>
      <c r="I128" s="24">
        <f>G128+H128</f>
        <v>9500</v>
      </c>
    </row>
    <row r="129" spans="1:9" s="1" customFormat="1" ht="45" customHeight="1">
      <c r="A129" s="3">
        <v>2</v>
      </c>
      <c r="B129" s="5" t="s">
        <v>158</v>
      </c>
      <c r="C129" s="6">
        <v>1997</v>
      </c>
      <c r="D129" s="21" t="s">
        <v>274</v>
      </c>
      <c r="E129" s="6" t="s">
        <v>132</v>
      </c>
      <c r="F129" s="6" t="s">
        <v>179</v>
      </c>
      <c r="G129" s="26">
        <v>0</v>
      </c>
      <c r="H129" s="26">
        <v>9266</v>
      </c>
      <c r="I129" s="24">
        <f>G129+H129</f>
        <v>9266</v>
      </c>
    </row>
    <row r="130" spans="1:9" s="1" customFormat="1" ht="45" customHeight="1">
      <c r="A130" s="3">
        <v>3</v>
      </c>
      <c r="B130" s="19" t="s">
        <v>158</v>
      </c>
      <c r="C130" s="6">
        <v>1996</v>
      </c>
      <c r="D130" s="21" t="s">
        <v>306</v>
      </c>
      <c r="E130" s="6" t="s">
        <v>307</v>
      </c>
      <c r="F130" s="6" t="s">
        <v>15</v>
      </c>
      <c r="G130" s="26">
        <v>0</v>
      </c>
      <c r="H130" s="26">
        <v>9136</v>
      </c>
      <c r="I130" s="24">
        <f>G130+H130</f>
        <v>9136</v>
      </c>
    </row>
    <row r="131" spans="1:9" s="1" customFormat="1" ht="45" customHeight="1">
      <c r="A131" s="3"/>
      <c r="B131" s="5" t="s">
        <v>158</v>
      </c>
      <c r="C131" s="6">
        <v>1994</v>
      </c>
      <c r="D131" s="21" t="s">
        <v>277</v>
      </c>
      <c r="E131" s="6" t="s">
        <v>278</v>
      </c>
      <c r="F131" s="6" t="s">
        <v>190</v>
      </c>
      <c r="G131" s="26"/>
      <c r="H131" s="26" t="s">
        <v>353</v>
      </c>
      <c r="I131" s="24"/>
    </row>
    <row r="132" spans="1:9" s="1" customFormat="1" ht="45" customHeight="1">
      <c r="A132" s="3"/>
      <c r="B132" s="5" t="s">
        <v>158</v>
      </c>
      <c r="C132" s="6">
        <v>1987</v>
      </c>
      <c r="D132" s="21" t="s">
        <v>275</v>
      </c>
      <c r="E132" s="6" t="s">
        <v>276</v>
      </c>
      <c r="F132" s="6" t="s">
        <v>190</v>
      </c>
      <c r="G132" s="26"/>
      <c r="H132" s="26" t="s">
        <v>352</v>
      </c>
      <c r="I132" s="24"/>
    </row>
    <row r="133" spans="1:9" s="1" customFormat="1" ht="45" customHeight="1">
      <c r="A133" s="18"/>
      <c r="B133" s="19" t="s">
        <v>158</v>
      </c>
      <c r="C133" s="6">
        <v>1992</v>
      </c>
      <c r="D133" s="22" t="s">
        <v>334</v>
      </c>
      <c r="E133" s="23" t="s">
        <v>335</v>
      </c>
      <c r="F133" s="6" t="s">
        <v>333</v>
      </c>
      <c r="G133" s="26"/>
      <c r="H133" s="26" t="s">
        <v>352</v>
      </c>
      <c r="I133" s="24"/>
    </row>
    <row r="134" spans="1:9" s="1" customFormat="1" ht="45" customHeight="1">
      <c r="A134" s="8"/>
      <c r="B134" s="9"/>
      <c r="C134" s="14"/>
      <c r="D134" s="9"/>
      <c r="E134" s="12"/>
      <c r="F134" s="11"/>
      <c r="G134" s="25"/>
      <c r="H134" s="25"/>
      <c r="I134" s="16"/>
    </row>
    <row r="135" spans="1:9" s="1" customFormat="1" ht="45" customHeight="1">
      <c r="A135" s="27" t="s">
        <v>52</v>
      </c>
      <c r="B135" s="28"/>
      <c r="C135" s="28"/>
      <c r="D135" s="28"/>
      <c r="E135" s="28"/>
      <c r="F135" s="28"/>
      <c r="G135" s="29"/>
      <c r="H135" s="29"/>
      <c r="I135" s="30"/>
    </row>
    <row r="136" spans="1:9" s="1" customFormat="1" ht="45" customHeight="1">
      <c r="A136" s="8" t="s">
        <v>63</v>
      </c>
      <c r="B136" s="9" t="s">
        <v>0</v>
      </c>
      <c r="C136" s="14" t="s">
        <v>48</v>
      </c>
      <c r="D136" s="20" t="s">
        <v>1</v>
      </c>
      <c r="E136" s="10" t="s">
        <v>2</v>
      </c>
      <c r="F136" s="4" t="s">
        <v>3</v>
      </c>
      <c r="G136" s="25" t="s">
        <v>344</v>
      </c>
      <c r="H136" s="25" t="s">
        <v>345</v>
      </c>
      <c r="I136" s="16" t="s">
        <v>347</v>
      </c>
    </row>
    <row r="137" spans="1:9" s="1" customFormat="1" ht="45" customHeight="1">
      <c r="A137" s="3">
        <v>1</v>
      </c>
      <c r="B137" s="5" t="s">
        <v>121</v>
      </c>
      <c r="C137" s="6">
        <v>1990</v>
      </c>
      <c r="D137" s="21" t="s">
        <v>279</v>
      </c>
      <c r="E137" s="6" t="s">
        <v>280</v>
      </c>
      <c r="F137" s="6" t="s">
        <v>5</v>
      </c>
      <c r="G137" s="26">
        <v>0</v>
      </c>
      <c r="H137" s="26">
        <v>9222</v>
      </c>
      <c r="I137" s="24">
        <f t="shared" ref="I137" si="6">G137+H137</f>
        <v>9222</v>
      </c>
    </row>
    <row r="138" spans="1:9" s="1" customFormat="1" ht="45" customHeight="1">
      <c r="A138" s="27" t="s">
        <v>53</v>
      </c>
      <c r="B138" s="28"/>
      <c r="C138" s="28"/>
      <c r="D138" s="28"/>
      <c r="E138" s="28"/>
      <c r="F138" s="28"/>
      <c r="G138" s="29"/>
      <c r="H138" s="29"/>
      <c r="I138" s="30"/>
    </row>
    <row r="139" spans="1:9" s="1" customFormat="1" ht="45" customHeight="1">
      <c r="A139" s="8" t="s">
        <v>63</v>
      </c>
      <c r="B139" s="9" t="s">
        <v>0</v>
      </c>
      <c r="C139" s="14" t="s">
        <v>48</v>
      </c>
      <c r="D139" s="20" t="s">
        <v>1</v>
      </c>
      <c r="E139" s="10" t="s">
        <v>2</v>
      </c>
      <c r="F139" s="4" t="s">
        <v>3</v>
      </c>
      <c r="G139" s="25" t="s">
        <v>344</v>
      </c>
      <c r="H139" s="25" t="s">
        <v>345</v>
      </c>
      <c r="I139" s="16" t="s">
        <v>347</v>
      </c>
    </row>
    <row r="140" spans="1:9" s="1" customFormat="1" ht="45" customHeight="1">
      <c r="A140" s="3">
        <v>1</v>
      </c>
      <c r="B140" s="5" t="s">
        <v>122</v>
      </c>
      <c r="C140" s="6">
        <v>1985</v>
      </c>
      <c r="D140" s="21" t="s">
        <v>282</v>
      </c>
      <c r="E140" s="6" t="s">
        <v>276</v>
      </c>
      <c r="F140" s="6" t="s">
        <v>190</v>
      </c>
      <c r="G140" s="26">
        <v>9000</v>
      </c>
      <c r="H140" s="26">
        <v>9500</v>
      </c>
      <c r="I140" s="24">
        <f t="shared" ref="I140:I141" si="7">G140+H140</f>
        <v>18500</v>
      </c>
    </row>
    <row r="141" spans="1:9" s="1" customFormat="1" ht="45" customHeight="1">
      <c r="A141" s="3">
        <v>2</v>
      </c>
      <c r="B141" s="5" t="s">
        <v>122</v>
      </c>
      <c r="C141" s="6">
        <v>1984</v>
      </c>
      <c r="D141" s="21" t="s">
        <v>144</v>
      </c>
      <c r="E141" s="6" t="s">
        <v>283</v>
      </c>
      <c r="F141" s="6" t="s">
        <v>255</v>
      </c>
      <c r="G141" s="26">
        <v>8678</v>
      </c>
      <c r="H141" s="26">
        <v>9219</v>
      </c>
      <c r="I141" s="24">
        <f t="shared" si="7"/>
        <v>17897</v>
      </c>
    </row>
    <row r="142" spans="1:9" s="1" customFormat="1" ht="45" customHeight="1">
      <c r="A142" s="3">
        <v>3</v>
      </c>
      <c r="B142" s="5" t="s">
        <v>122</v>
      </c>
      <c r="C142" s="6">
        <v>1987</v>
      </c>
      <c r="D142" s="21" t="s">
        <v>144</v>
      </c>
      <c r="E142" s="6" t="s">
        <v>281</v>
      </c>
      <c r="F142" s="6" t="s">
        <v>264</v>
      </c>
      <c r="G142" s="26">
        <v>0</v>
      </c>
      <c r="H142" s="26">
        <v>9239</v>
      </c>
      <c r="I142" s="24">
        <f>G142+H142</f>
        <v>9239</v>
      </c>
    </row>
    <row r="143" spans="1:9" s="1" customFormat="1" ht="45" customHeight="1">
      <c r="A143" s="27" t="s">
        <v>54</v>
      </c>
      <c r="B143" s="28"/>
      <c r="C143" s="28"/>
      <c r="D143" s="28"/>
      <c r="E143" s="28"/>
      <c r="F143" s="28"/>
      <c r="G143" s="29"/>
      <c r="H143" s="29"/>
      <c r="I143" s="30"/>
    </row>
    <row r="144" spans="1:9" s="1" customFormat="1" ht="45" customHeight="1">
      <c r="A144" s="8" t="s">
        <v>63</v>
      </c>
      <c r="B144" s="9" t="s">
        <v>0</v>
      </c>
      <c r="C144" s="14" t="s">
        <v>48</v>
      </c>
      <c r="D144" s="20" t="s">
        <v>1</v>
      </c>
      <c r="E144" s="10" t="s">
        <v>2</v>
      </c>
      <c r="F144" s="4" t="s">
        <v>3</v>
      </c>
      <c r="G144" s="25" t="s">
        <v>344</v>
      </c>
      <c r="H144" s="25" t="s">
        <v>345</v>
      </c>
      <c r="I144" s="16" t="s">
        <v>347</v>
      </c>
    </row>
    <row r="145" spans="1:9" s="1" customFormat="1" ht="45" customHeight="1">
      <c r="A145" s="3">
        <v>1</v>
      </c>
      <c r="B145" s="5" t="s">
        <v>123</v>
      </c>
      <c r="C145" s="6">
        <v>1979</v>
      </c>
      <c r="D145" s="21" t="s">
        <v>30</v>
      </c>
      <c r="E145" s="6" t="s">
        <v>286</v>
      </c>
      <c r="F145" s="6" t="s">
        <v>287</v>
      </c>
      <c r="G145" s="26">
        <v>8922</v>
      </c>
      <c r="H145" s="26">
        <v>9397</v>
      </c>
      <c r="I145" s="24">
        <f>G145+H145</f>
        <v>18319</v>
      </c>
    </row>
    <row r="146" spans="1:9" s="1" customFormat="1" ht="45" customHeight="1">
      <c r="A146" s="3">
        <v>2</v>
      </c>
      <c r="B146" s="5" t="s">
        <v>123</v>
      </c>
      <c r="C146" s="6">
        <v>1982</v>
      </c>
      <c r="D146" s="21" t="s">
        <v>28</v>
      </c>
      <c r="E146" s="6" t="s">
        <v>74</v>
      </c>
      <c r="F146" s="6" t="s">
        <v>5</v>
      </c>
      <c r="G146" s="26">
        <v>8734</v>
      </c>
      <c r="H146" s="26">
        <v>9406</v>
      </c>
      <c r="I146" s="24">
        <f>G146+H146</f>
        <v>18140</v>
      </c>
    </row>
    <row r="147" spans="1:9" s="1" customFormat="1" ht="45" customHeight="1">
      <c r="A147" s="3">
        <v>3</v>
      </c>
      <c r="B147" s="5" t="s">
        <v>123</v>
      </c>
      <c r="C147" s="6">
        <v>1980</v>
      </c>
      <c r="D147" s="21" t="s">
        <v>284</v>
      </c>
      <c r="E147" s="6" t="s">
        <v>285</v>
      </c>
      <c r="F147" s="6" t="s">
        <v>5</v>
      </c>
      <c r="G147" s="26">
        <v>0</v>
      </c>
      <c r="H147" s="26">
        <v>8954</v>
      </c>
      <c r="I147" s="24">
        <f>G147+H147</f>
        <v>8954</v>
      </c>
    </row>
    <row r="148" spans="1:9" ht="45" customHeight="1">
      <c r="A148" s="27" t="s">
        <v>55</v>
      </c>
      <c r="B148" s="28"/>
      <c r="C148" s="28"/>
      <c r="D148" s="28"/>
      <c r="E148" s="28"/>
      <c r="F148" s="28"/>
      <c r="G148" s="29"/>
      <c r="H148" s="29"/>
      <c r="I148" s="30"/>
    </row>
    <row r="149" spans="1:9" s="1" customFormat="1" ht="45" customHeight="1">
      <c r="A149" s="8" t="s">
        <v>63</v>
      </c>
      <c r="B149" s="9" t="s">
        <v>0</v>
      </c>
      <c r="C149" s="14" t="s">
        <v>48</v>
      </c>
      <c r="D149" s="20" t="s">
        <v>1</v>
      </c>
      <c r="E149" s="10" t="s">
        <v>2</v>
      </c>
      <c r="F149" s="4" t="s">
        <v>3</v>
      </c>
      <c r="G149" s="25" t="s">
        <v>344</v>
      </c>
      <c r="H149" s="25" t="s">
        <v>345</v>
      </c>
      <c r="I149" s="16" t="s">
        <v>347</v>
      </c>
    </row>
    <row r="150" spans="1:9" s="1" customFormat="1" ht="45" customHeight="1">
      <c r="A150" s="3">
        <v>1</v>
      </c>
      <c r="B150" s="5" t="s">
        <v>124</v>
      </c>
      <c r="C150" s="6">
        <v>1974</v>
      </c>
      <c r="D150" s="21" t="s">
        <v>19</v>
      </c>
      <c r="E150" s="6" t="s">
        <v>20</v>
      </c>
      <c r="F150" s="6" t="s">
        <v>21</v>
      </c>
      <c r="G150" s="26">
        <v>8931</v>
      </c>
      <c r="H150" s="26">
        <v>9490</v>
      </c>
      <c r="I150" s="24">
        <f>G150+H150</f>
        <v>18421</v>
      </c>
    </row>
    <row r="151" spans="1:9" s="1" customFormat="1" ht="45" customHeight="1">
      <c r="A151" s="3">
        <v>2</v>
      </c>
      <c r="B151" s="5" t="s">
        <v>124</v>
      </c>
      <c r="C151" s="6">
        <v>1977</v>
      </c>
      <c r="D151" s="21" t="s">
        <v>288</v>
      </c>
      <c r="E151" s="6" t="s">
        <v>289</v>
      </c>
      <c r="F151" s="6" t="s">
        <v>21</v>
      </c>
      <c r="G151" s="26">
        <v>8781</v>
      </c>
      <c r="H151" s="26">
        <v>9090</v>
      </c>
      <c r="I151" s="24">
        <f>G151+H151</f>
        <v>17871</v>
      </c>
    </row>
    <row r="152" spans="1:9" s="1" customFormat="1" ht="45" customHeight="1">
      <c r="A152" s="3">
        <v>3</v>
      </c>
      <c r="B152" s="5" t="s">
        <v>124</v>
      </c>
      <c r="C152" s="6">
        <v>1974</v>
      </c>
      <c r="D152" s="21" t="s">
        <v>177</v>
      </c>
      <c r="E152" s="6" t="s">
        <v>4</v>
      </c>
      <c r="F152" s="6" t="s">
        <v>21</v>
      </c>
      <c r="G152" s="26">
        <v>8331</v>
      </c>
      <c r="H152" s="26">
        <v>9046</v>
      </c>
      <c r="I152" s="24">
        <f>G152+H152</f>
        <v>17377</v>
      </c>
    </row>
    <row r="153" spans="1:9" s="1" customFormat="1" ht="45" customHeight="1">
      <c r="A153" s="3">
        <v>4</v>
      </c>
      <c r="B153" s="5" t="s">
        <v>124</v>
      </c>
      <c r="C153" s="6">
        <v>1975</v>
      </c>
      <c r="D153" s="21" t="s">
        <v>290</v>
      </c>
      <c r="E153" s="6" t="s">
        <v>291</v>
      </c>
      <c r="F153" s="6" t="s">
        <v>5</v>
      </c>
      <c r="G153" s="26">
        <v>0</v>
      </c>
      <c r="H153" s="26">
        <v>8982</v>
      </c>
      <c r="I153" s="24">
        <f>G153+H153</f>
        <v>8982</v>
      </c>
    </row>
    <row r="154" spans="1:9" ht="45" customHeight="1">
      <c r="A154" s="27" t="s">
        <v>56</v>
      </c>
      <c r="B154" s="28"/>
      <c r="C154" s="28"/>
      <c r="D154" s="28"/>
      <c r="E154" s="28"/>
      <c r="F154" s="28"/>
      <c r="G154" s="29"/>
      <c r="H154" s="29"/>
      <c r="I154" s="30"/>
    </row>
    <row r="155" spans="1:9" s="1" customFormat="1" ht="45" customHeight="1">
      <c r="A155" s="8" t="s">
        <v>63</v>
      </c>
      <c r="B155" s="9" t="s">
        <v>0</v>
      </c>
      <c r="C155" s="14" t="s">
        <v>48</v>
      </c>
      <c r="D155" s="20" t="s">
        <v>1</v>
      </c>
      <c r="E155" s="10" t="s">
        <v>2</v>
      </c>
      <c r="F155" s="4" t="s">
        <v>3</v>
      </c>
      <c r="G155" s="25" t="s">
        <v>344</v>
      </c>
      <c r="H155" s="25" t="s">
        <v>345</v>
      </c>
      <c r="I155" s="16" t="s">
        <v>347</v>
      </c>
    </row>
    <row r="156" spans="1:9" s="1" customFormat="1" ht="45" customHeight="1">
      <c r="A156" s="3">
        <v>1</v>
      </c>
      <c r="B156" s="5" t="s">
        <v>125</v>
      </c>
      <c r="C156" s="6">
        <v>1973</v>
      </c>
      <c r="D156" s="21" t="s">
        <v>294</v>
      </c>
      <c r="E156" s="6" t="s">
        <v>295</v>
      </c>
      <c r="F156" s="6" t="s">
        <v>5</v>
      </c>
      <c r="G156" s="26">
        <v>8645</v>
      </c>
      <c r="H156" s="26">
        <v>9265</v>
      </c>
      <c r="I156" s="24">
        <f>G156+H156</f>
        <v>17910</v>
      </c>
    </row>
    <row r="157" spans="1:9" s="1" customFormat="1" ht="45" customHeight="1">
      <c r="A157" s="3">
        <v>2</v>
      </c>
      <c r="B157" s="5" t="s">
        <v>125</v>
      </c>
      <c r="C157" s="6">
        <v>1973</v>
      </c>
      <c r="D157" s="21" t="s">
        <v>292</v>
      </c>
      <c r="E157" s="6" t="s">
        <v>293</v>
      </c>
      <c r="F157" s="6" t="s">
        <v>5</v>
      </c>
      <c r="G157" s="26">
        <v>0</v>
      </c>
      <c r="H157" s="26">
        <v>9114</v>
      </c>
      <c r="I157" s="24">
        <f>G157+H157</f>
        <v>9114</v>
      </c>
    </row>
    <row r="158" spans="1:9" s="1" customFormat="1" ht="45" customHeight="1">
      <c r="A158" s="3">
        <v>3</v>
      </c>
      <c r="B158" s="5" t="s">
        <v>125</v>
      </c>
      <c r="C158" s="6">
        <v>1970</v>
      </c>
      <c r="D158" s="21" t="s">
        <v>146</v>
      </c>
      <c r="E158" s="6" t="s">
        <v>147</v>
      </c>
      <c r="F158" s="6" t="s">
        <v>190</v>
      </c>
      <c r="G158" s="26">
        <v>0</v>
      </c>
      <c r="H158" s="26">
        <v>9098</v>
      </c>
      <c r="I158" s="24">
        <f>G158+H158</f>
        <v>9098</v>
      </c>
    </row>
    <row r="159" spans="1:9" s="1" customFormat="1" ht="45" customHeight="1">
      <c r="A159" s="3">
        <v>4</v>
      </c>
      <c r="B159" s="5" t="s">
        <v>125</v>
      </c>
      <c r="C159" s="6">
        <v>1972</v>
      </c>
      <c r="D159" s="21" t="s">
        <v>143</v>
      </c>
      <c r="E159" s="6" t="s">
        <v>298</v>
      </c>
      <c r="F159" s="6" t="s">
        <v>246</v>
      </c>
      <c r="G159" s="26">
        <v>0</v>
      </c>
      <c r="H159" s="26">
        <v>8815</v>
      </c>
      <c r="I159" s="24">
        <f>G159+H159</f>
        <v>8815</v>
      </c>
    </row>
    <row r="160" spans="1:9" s="1" customFormat="1" ht="45" customHeight="1">
      <c r="A160" s="27" t="s">
        <v>57</v>
      </c>
      <c r="B160" s="28"/>
      <c r="C160" s="28"/>
      <c r="D160" s="28"/>
      <c r="E160" s="28"/>
      <c r="F160" s="28"/>
      <c r="G160" s="29"/>
      <c r="H160" s="29"/>
      <c r="I160" s="30"/>
    </row>
    <row r="161" spans="1:9" s="1" customFormat="1" ht="45" customHeight="1">
      <c r="A161" s="8" t="s">
        <v>63</v>
      </c>
      <c r="B161" s="9" t="s">
        <v>0</v>
      </c>
      <c r="C161" s="14" t="s">
        <v>48</v>
      </c>
      <c r="D161" s="20" t="s">
        <v>1</v>
      </c>
      <c r="E161" s="10" t="s">
        <v>2</v>
      </c>
      <c r="F161" s="4" t="s">
        <v>3</v>
      </c>
      <c r="G161" s="25" t="s">
        <v>344</v>
      </c>
      <c r="H161" s="25" t="s">
        <v>345</v>
      </c>
      <c r="I161" s="16" t="s">
        <v>347</v>
      </c>
    </row>
    <row r="162" spans="1:9" s="1" customFormat="1" ht="45" customHeight="1">
      <c r="A162" s="3">
        <v>1</v>
      </c>
      <c r="B162" s="5" t="s">
        <v>126</v>
      </c>
      <c r="C162" s="6">
        <v>1967</v>
      </c>
      <c r="D162" s="21" t="s">
        <v>23</v>
      </c>
      <c r="E162" s="6" t="s">
        <v>24</v>
      </c>
      <c r="F162" s="6" t="s">
        <v>5</v>
      </c>
      <c r="G162" s="26">
        <v>8576</v>
      </c>
      <c r="H162" s="26">
        <v>9197</v>
      </c>
      <c r="I162" s="24">
        <f>G162+H162</f>
        <v>17773</v>
      </c>
    </row>
    <row r="163" spans="1:9" s="1" customFormat="1" ht="45" customHeight="1">
      <c r="A163" s="3">
        <v>2</v>
      </c>
      <c r="B163" s="5" t="s">
        <v>126</v>
      </c>
      <c r="C163" s="6">
        <v>1967</v>
      </c>
      <c r="D163" s="21" t="s">
        <v>176</v>
      </c>
      <c r="E163" s="6" t="s">
        <v>84</v>
      </c>
      <c r="F163" s="6" t="s">
        <v>21</v>
      </c>
      <c r="G163" s="26">
        <v>8014</v>
      </c>
      <c r="H163" s="26">
        <v>8857</v>
      </c>
      <c r="I163" s="24">
        <f>G163+H163</f>
        <v>16871</v>
      </c>
    </row>
    <row r="164" spans="1:9" s="1" customFormat="1" ht="45" customHeight="1">
      <c r="A164" s="3">
        <v>3</v>
      </c>
      <c r="B164" s="5" t="s">
        <v>126</v>
      </c>
      <c r="C164" s="6">
        <v>1968</v>
      </c>
      <c r="D164" s="21" t="s">
        <v>144</v>
      </c>
      <c r="E164" s="6" t="s">
        <v>299</v>
      </c>
      <c r="F164" s="6" t="s">
        <v>5</v>
      </c>
      <c r="G164" s="26">
        <v>0</v>
      </c>
      <c r="H164" s="26">
        <v>9153</v>
      </c>
      <c r="I164" s="24">
        <f t="shared" ref="I164" si="8">G164+H164</f>
        <v>9153</v>
      </c>
    </row>
    <row r="165" spans="1:9" s="1" customFormat="1" ht="45" customHeight="1">
      <c r="A165" s="27" t="s">
        <v>160</v>
      </c>
      <c r="B165" s="28"/>
      <c r="C165" s="28"/>
      <c r="D165" s="28"/>
      <c r="E165" s="28"/>
      <c r="F165" s="28"/>
      <c r="G165" s="29"/>
      <c r="H165" s="29"/>
      <c r="I165" s="30"/>
    </row>
    <row r="166" spans="1:9" s="1" customFormat="1" ht="45" customHeight="1">
      <c r="A166" s="8" t="s">
        <v>63</v>
      </c>
      <c r="B166" s="9" t="s">
        <v>0</v>
      </c>
      <c r="C166" s="14" t="s">
        <v>48</v>
      </c>
      <c r="D166" s="20" t="s">
        <v>1</v>
      </c>
      <c r="E166" s="10" t="s">
        <v>2</v>
      </c>
      <c r="F166" s="4" t="s">
        <v>3</v>
      </c>
      <c r="G166" s="25" t="s">
        <v>344</v>
      </c>
      <c r="H166" s="25" t="s">
        <v>345</v>
      </c>
      <c r="I166" s="16" t="s">
        <v>347</v>
      </c>
    </row>
    <row r="167" spans="1:9" s="1" customFormat="1" ht="45" customHeight="1">
      <c r="A167" s="3">
        <v>1</v>
      </c>
      <c r="B167" s="5" t="s">
        <v>161</v>
      </c>
      <c r="C167" s="6">
        <v>1963</v>
      </c>
      <c r="D167" s="21" t="s">
        <v>300</v>
      </c>
      <c r="E167" s="6" t="s">
        <v>155</v>
      </c>
      <c r="F167" s="6" t="s">
        <v>190</v>
      </c>
      <c r="G167" s="26">
        <v>0</v>
      </c>
      <c r="H167" s="26">
        <v>9140</v>
      </c>
      <c r="I167" s="24">
        <f t="shared" ref="I167" si="9">G167+H167</f>
        <v>9140</v>
      </c>
    </row>
    <row r="168" spans="1:9" ht="45" customHeight="1">
      <c r="A168" s="27" t="s">
        <v>58</v>
      </c>
      <c r="B168" s="28"/>
      <c r="C168" s="28"/>
      <c r="D168" s="28"/>
      <c r="E168" s="28"/>
      <c r="F168" s="28"/>
      <c r="G168" s="29"/>
      <c r="H168" s="29"/>
      <c r="I168" s="30"/>
    </row>
    <row r="169" spans="1:9" s="1" customFormat="1" ht="45" customHeight="1">
      <c r="A169" s="8" t="s">
        <v>63</v>
      </c>
      <c r="B169" s="9" t="s">
        <v>0</v>
      </c>
      <c r="C169" s="14" t="s">
        <v>48</v>
      </c>
      <c r="D169" s="20" t="s">
        <v>1</v>
      </c>
      <c r="E169" s="10" t="s">
        <v>2</v>
      </c>
      <c r="F169" s="4" t="s">
        <v>3</v>
      </c>
      <c r="G169" s="25" t="s">
        <v>344</v>
      </c>
      <c r="H169" s="25" t="s">
        <v>345</v>
      </c>
      <c r="I169" s="16" t="s">
        <v>347</v>
      </c>
    </row>
    <row r="170" spans="1:9" s="1" customFormat="1" ht="45" customHeight="1">
      <c r="A170" s="3">
        <v>1</v>
      </c>
      <c r="B170" s="5" t="s">
        <v>127</v>
      </c>
      <c r="C170" s="6">
        <v>1955</v>
      </c>
      <c r="D170" s="21" t="s">
        <v>141</v>
      </c>
      <c r="E170" s="6" t="s">
        <v>142</v>
      </c>
      <c r="F170" s="6" t="s">
        <v>304</v>
      </c>
      <c r="G170" s="26">
        <v>8368</v>
      </c>
      <c r="H170" s="26">
        <v>8971</v>
      </c>
      <c r="I170" s="24">
        <f>G170+H170</f>
        <v>17339</v>
      </c>
    </row>
    <row r="171" spans="1:9" s="1" customFormat="1" ht="45" customHeight="1">
      <c r="A171" s="3">
        <v>2</v>
      </c>
      <c r="B171" s="5" t="s">
        <v>127</v>
      </c>
      <c r="C171" s="6">
        <v>1957</v>
      </c>
      <c r="D171" s="21" t="s">
        <v>301</v>
      </c>
      <c r="E171" s="6" t="s">
        <v>302</v>
      </c>
      <c r="F171" s="6" t="s">
        <v>303</v>
      </c>
      <c r="G171" s="26">
        <v>8187</v>
      </c>
      <c r="H171" s="26">
        <v>8666</v>
      </c>
      <c r="I171" s="24">
        <f t="shared" ref="I171" si="10">G171+H171</f>
        <v>16853</v>
      </c>
    </row>
    <row r="172" spans="1:9" ht="45" customHeight="1">
      <c r="A172" s="27" t="s">
        <v>162</v>
      </c>
      <c r="B172" s="28"/>
      <c r="C172" s="28"/>
      <c r="D172" s="28"/>
      <c r="E172" s="28"/>
      <c r="F172" s="28"/>
      <c r="G172" s="29"/>
      <c r="H172" s="29"/>
      <c r="I172" s="30"/>
    </row>
    <row r="173" spans="1:9" s="1" customFormat="1" ht="45" customHeight="1">
      <c r="A173" s="8" t="s">
        <v>63</v>
      </c>
      <c r="B173" s="9" t="s">
        <v>0</v>
      </c>
      <c r="C173" s="14" t="s">
        <v>48</v>
      </c>
      <c r="D173" s="20" t="s">
        <v>1</v>
      </c>
      <c r="E173" s="10" t="s">
        <v>2</v>
      </c>
      <c r="F173" s="4" t="s">
        <v>3</v>
      </c>
      <c r="G173" s="25" t="s">
        <v>344</v>
      </c>
      <c r="H173" s="25" t="s">
        <v>345</v>
      </c>
      <c r="I173" s="16" t="s">
        <v>347</v>
      </c>
    </row>
    <row r="174" spans="1:9" s="1" customFormat="1" ht="45" customHeight="1">
      <c r="A174" s="3">
        <v>1</v>
      </c>
      <c r="B174" s="5" t="s">
        <v>305</v>
      </c>
      <c r="C174" s="6">
        <v>1972</v>
      </c>
      <c r="D174" s="21" t="s">
        <v>296</v>
      </c>
      <c r="E174" s="6" t="s">
        <v>297</v>
      </c>
      <c r="F174" s="6" t="s">
        <v>36</v>
      </c>
      <c r="G174" s="26">
        <v>8837</v>
      </c>
      <c r="H174" s="26">
        <v>9500</v>
      </c>
      <c r="I174" s="24">
        <f t="shared" ref="I174" si="11">G174+H174</f>
        <v>18337</v>
      </c>
    </row>
    <row r="175" spans="1:9" ht="45" customHeight="1">
      <c r="A175" s="27" t="s">
        <v>163</v>
      </c>
      <c r="B175" s="28"/>
      <c r="C175" s="28"/>
      <c r="D175" s="28"/>
      <c r="E175" s="28"/>
      <c r="F175" s="28"/>
      <c r="G175" s="29"/>
      <c r="H175" s="29"/>
      <c r="I175" s="30"/>
    </row>
    <row r="176" spans="1:9" s="1" customFormat="1" ht="45" customHeight="1">
      <c r="A176" s="8" t="s">
        <v>63</v>
      </c>
      <c r="B176" s="9" t="s">
        <v>0</v>
      </c>
      <c r="C176" s="14" t="s">
        <v>48</v>
      </c>
      <c r="D176" s="20" t="s">
        <v>1</v>
      </c>
      <c r="E176" s="12" t="s">
        <v>2</v>
      </c>
      <c r="F176" s="11" t="s">
        <v>3</v>
      </c>
      <c r="G176" s="25" t="s">
        <v>344</v>
      </c>
      <c r="H176" s="25" t="s">
        <v>345</v>
      </c>
      <c r="I176" s="16" t="s">
        <v>347</v>
      </c>
    </row>
    <row r="177" spans="1:9" s="1" customFormat="1" ht="45" customHeight="1">
      <c r="A177" s="3">
        <v>2</v>
      </c>
      <c r="B177" s="5" t="s">
        <v>165</v>
      </c>
      <c r="C177" s="6">
        <v>1992</v>
      </c>
      <c r="D177" s="21" t="s">
        <v>308</v>
      </c>
      <c r="E177" s="6" t="s">
        <v>348</v>
      </c>
      <c r="F177" s="6" t="s">
        <v>309</v>
      </c>
      <c r="G177" s="26">
        <v>8862</v>
      </c>
      <c r="H177" s="26">
        <v>9500</v>
      </c>
      <c r="I177" s="24">
        <f t="shared" ref="I177" si="12">G177+H177</f>
        <v>18362</v>
      </c>
    </row>
    <row r="178" spans="1:9" ht="45" customHeight="1">
      <c r="A178" s="27" t="s">
        <v>62</v>
      </c>
      <c r="B178" s="28"/>
      <c r="C178" s="28"/>
      <c r="D178" s="28"/>
      <c r="E178" s="28"/>
      <c r="F178" s="28"/>
      <c r="G178" s="29"/>
      <c r="H178" s="29"/>
      <c r="I178" s="30"/>
    </row>
    <row r="179" spans="1:9" s="1" customFormat="1" ht="45" customHeight="1">
      <c r="A179" s="8" t="s">
        <v>63</v>
      </c>
      <c r="B179" s="9" t="s">
        <v>0</v>
      </c>
      <c r="C179" s="14" t="s">
        <v>48</v>
      </c>
      <c r="D179" s="20" t="s">
        <v>1</v>
      </c>
      <c r="E179" s="12" t="s">
        <v>2</v>
      </c>
      <c r="F179" s="11" t="s">
        <v>3</v>
      </c>
      <c r="G179" s="25" t="s">
        <v>344</v>
      </c>
      <c r="H179" s="25" t="s">
        <v>345</v>
      </c>
      <c r="I179" s="16" t="s">
        <v>347</v>
      </c>
    </row>
    <row r="180" spans="1:9" s="1" customFormat="1" ht="45" customHeight="1">
      <c r="A180" s="3">
        <v>1</v>
      </c>
      <c r="B180" s="5" t="s">
        <v>164</v>
      </c>
      <c r="C180" s="6">
        <v>1981</v>
      </c>
      <c r="D180" s="21" t="s">
        <v>26</v>
      </c>
      <c r="E180" s="6" t="s">
        <v>27</v>
      </c>
      <c r="F180" s="6" t="s">
        <v>5</v>
      </c>
      <c r="G180" s="26">
        <v>8906</v>
      </c>
      <c r="H180" s="26">
        <v>9499</v>
      </c>
      <c r="I180" s="24">
        <f>G180+H180</f>
        <v>18405</v>
      </c>
    </row>
    <row r="181" spans="1:9" s="1" customFormat="1" ht="45" customHeight="1">
      <c r="A181" s="3">
        <v>2</v>
      </c>
      <c r="B181" s="5" t="s">
        <v>164</v>
      </c>
      <c r="C181" s="6">
        <v>1979</v>
      </c>
      <c r="D181" s="21" t="s">
        <v>312</v>
      </c>
      <c r="E181" s="6" t="s">
        <v>313</v>
      </c>
      <c r="F181" s="6" t="s">
        <v>5</v>
      </c>
      <c r="G181" s="26">
        <v>0</v>
      </c>
      <c r="H181" s="26">
        <v>9500</v>
      </c>
      <c r="I181" s="24">
        <f t="shared" ref="I181" si="13">G181+H181</f>
        <v>9500</v>
      </c>
    </row>
    <row r="182" spans="1:9" s="1" customFormat="1" ht="45" customHeight="1">
      <c r="A182" s="3">
        <v>3</v>
      </c>
      <c r="B182" s="5" t="s">
        <v>164</v>
      </c>
      <c r="C182" s="6">
        <v>1984</v>
      </c>
      <c r="D182" s="21" t="s">
        <v>310</v>
      </c>
      <c r="E182" s="6" t="s">
        <v>311</v>
      </c>
      <c r="F182" s="6" t="s">
        <v>5</v>
      </c>
      <c r="G182" s="26">
        <v>0</v>
      </c>
      <c r="H182" s="26">
        <v>9183</v>
      </c>
      <c r="I182" s="24">
        <f>G182+H182</f>
        <v>9183</v>
      </c>
    </row>
    <row r="183" spans="1:9" ht="45" customHeight="1">
      <c r="A183" s="27" t="s">
        <v>166</v>
      </c>
      <c r="B183" s="28"/>
      <c r="C183" s="28"/>
      <c r="D183" s="28"/>
      <c r="E183" s="28"/>
      <c r="F183" s="28"/>
      <c r="G183" s="29"/>
      <c r="H183" s="29"/>
      <c r="I183" s="30"/>
    </row>
    <row r="184" spans="1:9" s="1" customFormat="1" ht="45" customHeight="1">
      <c r="A184" s="8" t="s">
        <v>63</v>
      </c>
      <c r="B184" s="9" t="s">
        <v>0</v>
      </c>
      <c r="C184" s="14" t="s">
        <v>48</v>
      </c>
      <c r="D184" s="20" t="s">
        <v>1</v>
      </c>
      <c r="E184" s="12" t="s">
        <v>2</v>
      </c>
      <c r="F184" s="11" t="s">
        <v>3</v>
      </c>
      <c r="G184" s="25" t="s">
        <v>344</v>
      </c>
      <c r="H184" s="25" t="s">
        <v>345</v>
      </c>
      <c r="I184" s="16" t="s">
        <v>347</v>
      </c>
    </row>
    <row r="185" spans="1:9" s="1" customFormat="1" ht="45" customHeight="1">
      <c r="A185" s="3">
        <v>1</v>
      </c>
      <c r="B185" s="5" t="s">
        <v>167</v>
      </c>
      <c r="C185" s="6">
        <v>1972</v>
      </c>
      <c r="D185" s="21" t="s">
        <v>314</v>
      </c>
      <c r="E185" s="6" t="s">
        <v>315</v>
      </c>
      <c r="F185" s="6" t="s">
        <v>316</v>
      </c>
      <c r="G185" s="26">
        <v>8813</v>
      </c>
      <c r="H185" s="26">
        <v>9500</v>
      </c>
      <c r="I185" s="24">
        <f>G185+H185</f>
        <v>18313</v>
      </c>
    </row>
    <row r="186" spans="1:9" s="1" customFormat="1" ht="45" customHeight="1">
      <c r="A186" s="3">
        <v>2</v>
      </c>
      <c r="B186" s="5" t="s">
        <v>167</v>
      </c>
      <c r="C186" s="6">
        <v>1972</v>
      </c>
      <c r="D186" s="21" t="s">
        <v>317</v>
      </c>
      <c r="E186" s="6" t="s">
        <v>318</v>
      </c>
      <c r="F186" s="6" t="s">
        <v>319</v>
      </c>
      <c r="G186" s="26">
        <v>8397</v>
      </c>
      <c r="H186" s="26">
        <v>9216</v>
      </c>
      <c r="I186" s="24">
        <f>G186+H186</f>
        <v>17613</v>
      </c>
    </row>
    <row r="187" spans="1:9" s="1" customFormat="1" ht="45" customHeight="1">
      <c r="A187" s="3">
        <v>3</v>
      </c>
      <c r="B187" s="5" t="s">
        <v>167</v>
      </c>
      <c r="C187" s="6">
        <v>1977</v>
      </c>
      <c r="D187" s="21" t="s">
        <v>80</v>
      </c>
      <c r="E187" s="6" t="s">
        <v>150</v>
      </c>
      <c r="F187" s="6" t="s">
        <v>5</v>
      </c>
      <c r="G187" s="26">
        <v>0</v>
      </c>
      <c r="H187" s="26">
        <v>9442</v>
      </c>
      <c r="I187" s="24">
        <f t="shared" ref="I187" si="14">G187+H187</f>
        <v>9442</v>
      </c>
    </row>
    <row r="188" spans="1:9" ht="45" customHeight="1">
      <c r="A188" s="27" t="s">
        <v>168</v>
      </c>
      <c r="B188" s="28"/>
      <c r="C188" s="28"/>
      <c r="D188" s="28"/>
      <c r="E188" s="28"/>
      <c r="F188" s="28"/>
      <c r="G188" s="29"/>
      <c r="H188" s="29"/>
      <c r="I188" s="30"/>
    </row>
    <row r="189" spans="1:9" s="1" customFormat="1" ht="45" customHeight="1">
      <c r="A189" s="8" t="s">
        <v>63</v>
      </c>
      <c r="B189" s="9" t="s">
        <v>0</v>
      </c>
      <c r="C189" s="14" t="s">
        <v>48</v>
      </c>
      <c r="D189" s="20" t="s">
        <v>1</v>
      </c>
      <c r="E189" s="12" t="s">
        <v>2</v>
      </c>
      <c r="F189" s="11" t="s">
        <v>3</v>
      </c>
      <c r="G189" s="25" t="s">
        <v>344</v>
      </c>
      <c r="H189" s="25" t="s">
        <v>345</v>
      </c>
      <c r="I189" s="16" t="s">
        <v>347</v>
      </c>
    </row>
    <row r="190" spans="1:9" s="1" customFormat="1" ht="45" customHeight="1">
      <c r="A190" s="3">
        <v>1</v>
      </c>
      <c r="B190" s="5" t="s">
        <v>169</v>
      </c>
      <c r="C190" s="6">
        <v>1956</v>
      </c>
      <c r="D190" s="21" t="s">
        <v>320</v>
      </c>
      <c r="E190" s="6" t="s">
        <v>321</v>
      </c>
      <c r="F190" s="6" t="s">
        <v>322</v>
      </c>
      <c r="G190" s="26">
        <v>0</v>
      </c>
      <c r="H190" s="26">
        <v>9500</v>
      </c>
      <c r="I190" s="24">
        <f t="shared" ref="I190" si="15">G190+H190</f>
        <v>9500</v>
      </c>
    </row>
  </sheetData>
  <sortState ref="A156:W161">
    <sortCondition descending="1" ref="I156:I161"/>
  </sortState>
  <mergeCells count="22">
    <mergeCell ref="A1:I2"/>
    <mergeCell ref="A29:I29"/>
    <mergeCell ref="A3:I3"/>
    <mergeCell ref="A165:I165"/>
    <mergeCell ref="A138:I138"/>
    <mergeCell ref="A38:I38"/>
    <mergeCell ref="A135:I135"/>
    <mergeCell ref="A168:I168"/>
    <mergeCell ref="A143:I143"/>
    <mergeCell ref="A160:I160"/>
    <mergeCell ref="A188:I188"/>
    <mergeCell ref="A60:I60"/>
    <mergeCell ref="A172:I172"/>
    <mergeCell ref="A175:I175"/>
    <mergeCell ref="A178:I178"/>
    <mergeCell ref="A183:I183"/>
    <mergeCell ref="A126:I126"/>
    <mergeCell ref="A110:I110"/>
    <mergeCell ref="A148:I148"/>
    <mergeCell ref="A154:I154"/>
    <mergeCell ref="A72:I72"/>
    <mergeCell ref="A98:I98"/>
  </mergeCells>
  <printOptions horizontalCentered="1"/>
  <pageMargins left="0.39370078740157483" right="0" top="0" bottom="0" header="0" footer="0"/>
  <pageSetup paperSize="9" scale="29" orientation="portrait" r:id="rId1"/>
  <rowBreaks count="3" manualBreakCount="3">
    <brk id="37" max="8" man="1"/>
    <brk id="71" max="9" man="1"/>
    <brk id="134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"/>
  <sheetViews>
    <sheetView view="pageBreakPreview" topLeftCell="A19" zoomScale="80" zoomScaleSheetLayoutView="80" workbookViewId="0">
      <selection activeCell="B22" sqref="B22"/>
    </sheetView>
  </sheetViews>
  <sheetFormatPr defaultRowHeight="15"/>
  <cols>
    <col min="1" max="1" width="17.5703125" style="2" bestFit="1" customWidth="1"/>
    <col min="2" max="2" width="86.28515625" bestFit="1" customWidth="1"/>
    <col min="3" max="4" width="20.5703125" style="2" customWidth="1"/>
    <col min="5" max="5" width="20.5703125" style="17" bestFit="1" customWidth="1"/>
  </cols>
  <sheetData>
    <row r="1" spans="1:19" ht="15" customHeight="1">
      <c r="A1" s="31" t="s">
        <v>346</v>
      </c>
      <c r="B1" s="32"/>
      <c r="C1" s="33"/>
      <c r="D1" s="33"/>
      <c r="E1" s="34"/>
    </row>
    <row r="2" spans="1:19" ht="47.25" customHeight="1">
      <c r="A2" s="35"/>
      <c r="B2" s="36"/>
      <c r="C2" s="37"/>
      <c r="D2" s="37"/>
      <c r="E2" s="38"/>
    </row>
    <row r="3" spans="1:19" ht="45" customHeight="1">
      <c r="A3" s="39" t="s">
        <v>115</v>
      </c>
      <c r="B3" s="40"/>
      <c r="C3" s="41"/>
      <c r="D3" s="41"/>
      <c r="E3" s="42"/>
    </row>
    <row r="4" spans="1:19" ht="45" customHeight="1">
      <c r="A4" s="8" t="s">
        <v>63</v>
      </c>
      <c r="B4" s="11" t="s">
        <v>3</v>
      </c>
      <c r="C4" s="25" t="s">
        <v>344</v>
      </c>
      <c r="D4" s="25" t="s">
        <v>345</v>
      </c>
      <c r="E4" s="16" t="s">
        <v>347</v>
      </c>
    </row>
    <row r="5" spans="1:19" s="1" customFormat="1" ht="45" customHeight="1">
      <c r="A5" s="3">
        <v>1</v>
      </c>
      <c r="B5" s="6" t="s">
        <v>179</v>
      </c>
      <c r="C5" s="26">
        <v>26943</v>
      </c>
      <c r="D5" s="26">
        <v>28486</v>
      </c>
      <c r="E5" s="24">
        <f>C5+D5</f>
        <v>55429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" customFormat="1" ht="45" customHeight="1">
      <c r="A6" s="3">
        <v>2</v>
      </c>
      <c r="B6" s="6" t="s">
        <v>187</v>
      </c>
      <c r="C6" s="26">
        <v>26633</v>
      </c>
      <c r="D6" s="26">
        <v>28276</v>
      </c>
      <c r="E6" s="24">
        <f>C6+D6</f>
        <v>54909</v>
      </c>
    </row>
    <row r="7" spans="1:19" ht="45" customHeight="1">
      <c r="A7" s="3">
        <v>3</v>
      </c>
      <c r="B7" s="6" t="s">
        <v>154</v>
      </c>
      <c r="C7" s="26">
        <v>0</v>
      </c>
      <c r="D7" s="26">
        <v>28205</v>
      </c>
      <c r="E7" s="24">
        <f t="shared" ref="E7" si="0">C7+D7</f>
        <v>28205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45" customHeight="1">
      <c r="A8" s="43" t="s">
        <v>113</v>
      </c>
      <c r="B8" s="44"/>
      <c r="C8" s="44"/>
      <c r="D8" s="44"/>
      <c r="E8" s="45"/>
    </row>
    <row r="9" spans="1:19" s="1" customFormat="1" ht="45" customHeight="1">
      <c r="A9" s="8" t="s">
        <v>63</v>
      </c>
      <c r="B9" s="4" t="s">
        <v>3</v>
      </c>
      <c r="C9" s="25" t="s">
        <v>344</v>
      </c>
      <c r="D9" s="25" t="s">
        <v>345</v>
      </c>
      <c r="E9" s="16" t="s">
        <v>347</v>
      </c>
    </row>
    <row r="10" spans="1:19" s="1" customFormat="1" ht="45" customHeight="1">
      <c r="A10" s="3">
        <v>1</v>
      </c>
      <c r="B10" s="6" t="s">
        <v>15</v>
      </c>
      <c r="C10" s="26">
        <v>26869</v>
      </c>
      <c r="D10" s="26">
        <v>28438</v>
      </c>
      <c r="E10" s="24">
        <f t="shared" ref="E10" si="1">C10+D10</f>
        <v>55307</v>
      </c>
    </row>
    <row r="11" spans="1:19" s="1" customFormat="1" ht="45" customHeight="1">
      <c r="A11" s="27" t="s">
        <v>49</v>
      </c>
      <c r="B11" s="28"/>
      <c r="C11" s="29"/>
      <c r="D11" s="29"/>
      <c r="E11" s="30"/>
    </row>
    <row r="12" spans="1:19" s="1" customFormat="1" ht="45" customHeight="1">
      <c r="A12" s="8" t="s">
        <v>63</v>
      </c>
      <c r="B12" s="4" t="s">
        <v>3</v>
      </c>
      <c r="C12" s="25" t="s">
        <v>344</v>
      </c>
      <c r="D12" s="25" t="s">
        <v>345</v>
      </c>
      <c r="E12" s="16" t="s">
        <v>347</v>
      </c>
    </row>
    <row r="13" spans="1:19" s="1" customFormat="1" ht="45" customHeight="1">
      <c r="A13" s="3">
        <v>1</v>
      </c>
      <c r="B13" s="6" t="s">
        <v>21</v>
      </c>
      <c r="C13" s="26">
        <v>26888</v>
      </c>
      <c r="D13" s="26">
        <v>28428</v>
      </c>
      <c r="E13" s="24">
        <f t="shared" ref="E13:E15" si="2">C13+D13</f>
        <v>55316</v>
      </c>
    </row>
    <row r="14" spans="1:19" s="1" customFormat="1" ht="45" customHeight="1">
      <c r="A14" s="3">
        <v>2</v>
      </c>
      <c r="B14" s="6" t="s">
        <v>187</v>
      </c>
      <c r="C14" s="26">
        <v>26494</v>
      </c>
      <c r="D14" s="26">
        <v>28156</v>
      </c>
      <c r="E14" s="24">
        <f t="shared" si="2"/>
        <v>54650</v>
      </c>
    </row>
    <row r="15" spans="1:19" s="1" customFormat="1" ht="45" customHeight="1">
      <c r="A15" s="3">
        <v>3</v>
      </c>
      <c r="B15" s="6" t="s">
        <v>333</v>
      </c>
      <c r="C15" s="26">
        <v>0</v>
      </c>
      <c r="D15" s="26">
        <v>28076</v>
      </c>
      <c r="E15" s="24">
        <f t="shared" si="2"/>
        <v>28076</v>
      </c>
    </row>
    <row r="16" spans="1:19" ht="45" customHeight="1">
      <c r="A16" s="27" t="s">
        <v>50</v>
      </c>
      <c r="B16" s="28"/>
      <c r="C16" s="29"/>
      <c r="D16" s="29"/>
      <c r="E16" s="30"/>
    </row>
    <row r="17" spans="1:5" s="1" customFormat="1" ht="45" customHeight="1">
      <c r="A17" s="8" t="s">
        <v>63</v>
      </c>
      <c r="B17" s="11" t="s">
        <v>3</v>
      </c>
      <c r="C17" s="25" t="s">
        <v>344</v>
      </c>
      <c r="D17" s="25" t="s">
        <v>345</v>
      </c>
      <c r="E17" s="16" t="s">
        <v>347</v>
      </c>
    </row>
    <row r="18" spans="1:5" s="1" customFormat="1" ht="45" customHeight="1">
      <c r="A18" s="3">
        <v>1</v>
      </c>
      <c r="B18" s="6" t="s">
        <v>187</v>
      </c>
      <c r="C18" s="26">
        <v>26464</v>
      </c>
      <c r="D18" s="26">
        <v>28122</v>
      </c>
      <c r="E18" s="24">
        <f>C18+D18</f>
        <v>54586</v>
      </c>
    </row>
    <row r="19" spans="1:5" s="1" customFormat="1" ht="45" customHeight="1">
      <c r="A19" s="3">
        <v>2</v>
      </c>
      <c r="B19" s="6" t="s">
        <v>21</v>
      </c>
      <c r="C19" s="26">
        <v>26209</v>
      </c>
      <c r="D19" s="26">
        <v>27086</v>
      </c>
      <c r="E19" s="24">
        <f t="shared" ref="E19" si="3">C19+D19</f>
        <v>53295</v>
      </c>
    </row>
    <row r="20" spans="1:5" s="1" customFormat="1" ht="45" customHeight="1">
      <c r="A20" s="27" t="s">
        <v>60</v>
      </c>
      <c r="B20" s="28"/>
      <c r="C20" s="29"/>
      <c r="D20" s="29"/>
      <c r="E20" s="30"/>
    </row>
    <row r="21" spans="1:5" s="1" customFormat="1" ht="45" customHeight="1">
      <c r="A21" s="8" t="s">
        <v>63</v>
      </c>
      <c r="B21" s="4" t="s">
        <v>3</v>
      </c>
      <c r="C21" s="25" t="s">
        <v>344</v>
      </c>
      <c r="D21" s="25" t="s">
        <v>345</v>
      </c>
      <c r="E21" s="16" t="s">
        <v>347</v>
      </c>
    </row>
    <row r="22" spans="1:5" s="1" customFormat="1" ht="45" customHeight="1">
      <c r="A22" s="3">
        <v>1</v>
      </c>
      <c r="B22" s="6" t="s">
        <v>15</v>
      </c>
      <c r="C22" s="26"/>
      <c r="D22" s="26">
        <v>28497</v>
      </c>
      <c r="E22" s="24">
        <f t="shared" ref="E22" si="4">C22+D22</f>
        <v>28497</v>
      </c>
    </row>
    <row r="23" spans="1:5" s="1" customFormat="1" ht="45" customHeight="1">
      <c r="A23" s="27" t="s">
        <v>350</v>
      </c>
      <c r="B23" s="28"/>
      <c r="C23" s="29"/>
      <c r="D23" s="29"/>
      <c r="E23" s="30"/>
    </row>
    <row r="24" spans="1:5" s="1" customFormat="1" ht="45" customHeight="1">
      <c r="A24" s="8" t="s">
        <v>63</v>
      </c>
      <c r="B24" s="4" t="s">
        <v>3</v>
      </c>
      <c r="C24" s="25" t="s">
        <v>344</v>
      </c>
      <c r="D24" s="25" t="s">
        <v>345</v>
      </c>
      <c r="E24" s="16" t="s">
        <v>347</v>
      </c>
    </row>
    <row r="25" spans="1:5" s="1" customFormat="1" ht="45" customHeight="1">
      <c r="A25" s="3">
        <v>1</v>
      </c>
      <c r="B25" s="6" t="s">
        <v>21</v>
      </c>
      <c r="C25" s="26">
        <v>26421</v>
      </c>
      <c r="D25" s="26">
        <v>27626</v>
      </c>
      <c r="E25" s="24">
        <f>C25+D25</f>
        <v>54047</v>
      </c>
    </row>
    <row r="26" spans="1:5" s="1" customFormat="1" ht="45" customHeight="1">
      <c r="A26" s="3">
        <v>2</v>
      </c>
      <c r="B26" s="6" t="s">
        <v>190</v>
      </c>
      <c r="C26" s="26">
        <v>0</v>
      </c>
      <c r="D26" s="26">
        <v>27738</v>
      </c>
      <c r="E26" s="24">
        <f>C26+D26</f>
        <v>27738</v>
      </c>
    </row>
  </sheetData>
  <sortState ref="A34:W59">
    <sortCondition ref="B34:B59"/>
  </sortState>
  <mergeCells count="7">
    <mergeCell ref="A20:E20"/>
    <mergeCell ref="A23:E23"/>
    <mergeCell ref="A1:E2"/>
    <mergeCell ref="A3:E3"/>
    <mergeCell ref="A8:E8"/>
    <mergeCell ref="A11:E11"/>
    <mergeCell ref="A16:E16"/>
  </mergeCells>
  <printOptions horizontalCentered="1"/>
  <pageMargins left="0.39370078740157483" right="0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2018 DUATLON YIL SONU</vt:lpstr>
      <vt:lpstr>2018 DUATLON TAKIM SONUÇALRI</vt:lpstr>
      <vt:lpstr>'2018 DUATLON TAKIM SONUÇALRI'!Yazdırma_Alanı</vt:lpstr>
      <vt:lpstr>'2018 DUATLON YIL SONU'!Yazdırma_Alanı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2018-11-05T07:40:26Z</dcterms:modified>
</cp:coreProperties>
</file>