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 firstSheet="1" activeTab="8"/>
  </bookViews>
  <sheets>
    <sheet name="GENÇ  ERKEK" sheetId="5" r:id="rId1"/>
    <sheet name="YILDIZ ERKEK" sheetId="7" r:id="rId2"/>
    <sheet name="YILDIZ KADIN" sheetId="8" r:id="rId3"/>
    <sheet name="M3 ERKEK" sheetId="11" r:id="rId4"/>
    <sheet name="M3 KADIN " sheetId="12" r:id="rId5"/>
    <sheet name="M2 - ERKEK" sheetId="13" r:id="rId6"/>
    <sheet name="M2 KADIN" sheetId="14" r:id="rId7"/>
    <sheet name="M1 - ERKEK " sheetId="15" r:id="rId8"/>
    <sheet name="M1 - KADIN " sheetId="16" r:id="rId9"/>
  </sheets>
  <definedNames>
    <definedName name="_xlnm._FilterDatabase" localSheetId="0" hidden="1">'GENÇ  ERKEK'!$B$2:$K$8</definedName>
    <definedName name="_xlnm._FilterDatabase" localSheetId="7" hidden="1">'M1 - ERKEK '!$A$2:$K$28</definedName>
    <definedName name="_xlnm._FilterDatabase" localSheetId="8" hidden="1">'M1 - KADIN '!$A$2:$K$34</definedName>
    <definedName name="_xlnm._FilterDatabase" localSheetId="5" hidden="1">'M2 - ERKEK'!$A$2:$K$75</definedName>
    <definedName name="_xlnm._FilterDatabase" localSheetId="6" hidden="1">'M2 KADIN'!$A$2:$K$76</definedName>
    <definedName name="_xlnm._FilterDatabase" localSheetId="3" hidden="1">'M3 ERKEK'!$B$2:$K$14</definedName>
    <definedName name="_xlnm._FilterDatabase" localSheetId="4" hidden="1">'M3 KADIN '!$B$2:$K$14</definedName>
    <definedName name="_xlnm._FilterDatabase" localSheetId="1" hidden="1">'YILDIZ ERKEK'!$B$2:$K$11</definedName>
    <definedName name="_xlnm._FilterDatabase" localSheetId="2" hidden="1">'YILDIZ KADIN'!$B$2:$K$5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3"/>
  <c r="H37"/>
  <c r="H36"/>
  <c r="H35"/>
  <c r="H34"/>
  <c r="H33"/>
  <c r="H32"/>
  <c r="H31"/>
  <c r="H30"/>
  <c r="H29"/>
  <c r="H28"/>
  <c r="H27"/>
  <c r="H26"/>
  <c r="H25"/>
  <c r="H24"/>
  <c r="H23"/>
  <c r="H22"/>
  <c r="H21"/>
  <c r="H19"/>
  <c r="H18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<sst xmlns="http://schemas.openxmlformats.org/spreadsheetml/2006/main" count="801" uniqueCount="614">
  <si>
    <t>SIRALAMA</t>
  </si>
  <si>
    <t>İSİM SOYİSİM</t>
  </si>
  <si>
    <t>KULÜP</t>
  </si>
  <si>
    <t>YÜZME DERECE</t>
  </si>
  <si>
    <t>PUAN</t>
  </si>
  <si>
    <t>KOŞU DERECE</t>
  </si>
  <si>
    <t>TOPLAM PUAN</t>
  </si>
  <si>
    <t>AÇIKLAMA</t>
  </si>
  <si>
    <t>YBK</t>
  </si>
  <si>
    <t>25 M</t>
  </si>
  <si>
    <t>50 M</t>
  </si>
  <si>
    <t>İZMİR MODERN TRİATLON SK</t>
  </si>
  <si>
    <t>TRİA</t>
  </si>
  <si>
    <t>DEMİR ADIMLAR</t>
  </si>
  <si>
    <t>ENES KIZILCIK</t>
  </si>
  <si>
    <t>BALIKESİR BÜYÜKŞEHİR BLD. SPOR</t>
  </si>
  <si>
    <t>ARDA ŞİMŞEK</t>
  </si>
  <si>
    <t>S.GENÇLİK</t>
  </si>
  <si>
    <t>YUNUS EMRE SERÇE</t>
  </si>
  <si>
    <t>KADİR ENSAR SOĞANCI</t>
  </si>
  <si>
    <t>EMİR ARACI</t>
  </si>
  <si>
    <t>EMİRHAN ÇAKIR</t>
  </si>
  <si>
    <t>HAKAN TUNÇ</t>
  </si>
  <si>
    <t>EFE DÖKMECİ</t>
  </si>
  <si>
    <t>KUTAY AKKEÇELİ</t>
  </si>
  <si>
    <t>İTU GVO</t>
  </si>
  <si>
    <t xml:space="preserve">MERT ÇOLAK </t>
  </si>
  <si>
    <t>ALANYA BELEDİYE SPOR KULÜBÜ</t>
  </si>
  <si>
    <t>EKİM DENİZ TUNCEL</t>
  </si>
  <si>
    <t>BERK PAK</t>
  </si>
  <si>
    <t>BURAK ÇAĞDAŞ</t>
  </si>
  <si>
    <t>PAMUKKALE ÜNİVERSİTESİ M.S.K.</t>
  </si>
  <si>
    <t>ARDA ARACI</t>
  </si>
  <si>
    <t>BARIŞ TÜRKCAN</t>
  </si>
  <si>
    <t>BURAK PAK</t>
  </si>
  <si>
    <t>M.CAN GÜLENDAĞ</t>
  </si>
  <si>
    <t>DEMİR ADIMLAR SK</t>
  </si>
  <si>
    <t>KUŞADASI BELEDİYESPOR</t>
  </si>
  <si>
    <t xml:space="preserve">ALİBERK DELİBALTA </t>
  </si>
  <si>
    <t>BORA ÖZBORAOĞLU</t>
  </si>
  <si>
    <t>ALSANCAK SU SPORLARI S.K</t>
  </si>
  <si>
    <t>DOĞUKAN BARIŞ KAZANAN</t>
  </si>
  <si>
    <t>BAHADIR FURKAN ÖZERKİN</t>
  </si>
  <si>
    <t>BALIKESİR GENÇLİK SPOR</t>
  </si>
  <si>
    <t>PAŞA PENDİK</t>
  </si>
  <si>
    <t>EMRE YALÇIN</t>
  </si>
  <si>
    <t>HASAN ERDOĞAN</t>
  </si>
  <si>
    <t>NAİM ATAKAN DURMAZ</t>
  </si>
  <si>
    <t>HAKAN ER</t>
  </si>
  <si>
    <t>ORDU KUZEY SPOR</t>
  </si>
  <si>
    <t>ABDÜLKADİR GÜZELHAN</t>
  </si>
  <si>
    <t>ALPEREN AKBURAK</t>
  </si>
  <si>
    <t>ÖZLENEN İPEK GÜNAD</t>
  </si>
  <si>
    <t>BERİL SELİN ERGİN</t>
  </si>
  <si>
    <t>İLKİM ARDIÇ</t>
  </si>
  <si>
    <t>HALİME SAVRAN</t>
  </si>
  <si>
    <t>GELİBOLU SK</t>
  </si>
  <si>
    <t>NARİN YAREN ÇELİK</t>
  </si>
  <si>
    <t>İSRA YÜKSEL</t>
  </si>
  <si>
    <t>DİDEM ÖZGE MIZRAK</t>
  </si>
  <si>
    <t>NİSA TUANA ÖZMAY</t>
  </si>
  <si>
    <t>TÜRKER KEMAL KIYAK</t>
  </si>
  <si>
    <t xml:space="preserve">METİN PAŞA YILMAZ </t>
  </si>
  <si>
    <t>ARDA YANIKAN</t>
  </si>
  <si>
    <t>EGE KIZILELMA</t>
  </si>
  <si>
    <t xml:space="preserve">EMİR IŞIL </t>
  </si>
  <si>
    <t>İDA SPOR KULÜBÜ</t>
  </si>
  <si>
    <t>EFİM BALALA ESHNİKOV</t>
  </si>
  <si>
    <t>ARDA AKYÜZ</t>
  </si>
  <si>
    <t>METE UNCUOĞLU</t>
  </si>
  <si>
    <t>ROTA</t>
  </si>
  <si>
    <t>MUSTAFA MANSUR YETİŞİK</t>
  </si>
  <si>
    <t>MERTCAN ŞENGÜL</t>
  </si>
  <si>
    <t>BURSA SINDIRGILAR</t>
  </si>
  <si>
    <t>MERT DERİN</t>
  </si>
  <si>
    <t>EGE ENES ÖZÇETİN</t>
  </si>
  <si>
    <t>BURSA DOĞA YÜZME</t>
  </si>
  <si>
    <t>BURSA YÜZME</t>
  </si>
  <si>
    <t>IRMAK ŞEREFLİOĞLU</t>
  </si>
  <si>
    <t>ELİF GÜNCAN</t>
  </si>
  <si>
    <t>BERRA PAMUK</t>
  </si>
  <si>
    <t>AYCAN KOŞAR</t>
  </si>
  <si>
    <t>ALİ TARIM</t>
  </si>
  <si>
    <t>MEHMET AYDIN</t>
  </si>
  <si>
    <t xml:space="preserve">DAVUT KAĞAN KAMA </t>
  </si>
  <si>
    <t>AHMET SAĞIROĞLU</t>
  </si>
  <si>
    <t>İDA SK</t>
  </si>
  <si>
    <t>MUSTAFA MERT BAŞTÜRK</t>
  </si>
  <si>
    <t>ANIL SAYIT</t>
  </si>
  <si>
    <t>ALTUĞ DOKUYUCU</t>
  </si>
  <si>
    <t>ABDULHAMİD SİNAN AYAZ</t>
  </si>
  <si>
    <t>ÖMERHAN KORKMAZ</t>
  </si>
  <si>
    <t>BURSA DOĞA</t>
  </si>
  <si>
    <t>EGE ARİF KARALAR</t>
  </si>
  <si>
    <t>MARMARİS YILDIZLARI</t>
  </si>
  <si>
    <t>BURSA MODERN PENTATLON</t>
  </si>
  <si>
    <t>HATİCE BUSE ERTEKİN</t>
  </si>
  <si>
    <t>DEFNE ŞIKTAŞLI</t>
  </si>
  <si>
    <t>RÜYA COŞKUN</t>
  </si>
  <si>
    <t xml:space="preserve">ÇELPA SPOR KULÜBÜ </t>
  </si>
  <si>
    <t xml:space="preserve">ELİF DURU SEFERLER </t>
  </si>
  <si>
    <t xml:space="preserve">RANA YAVUZ </t>
  </si>
  <si>
    <t xml:space="preserve">DORUK TOPALOĞLU </t>
  </si>
  <si>
    <t>DORUKALP AZİZOĞLU</t>
  </si>
  <si>
    <t>UZAY TENLİ</t>
  </si>
  <si>
    <t>M.EMİR KURTULAN</t>
  </si>
  <si>
    <t>BERKİN KARAGÖZ</t>
  </si>
  <si>
    <t>ÇINAR ŞEREFLİOĞLU</t>
  </si>
  <si>
    <t>KERİM TURHAN</t>
  </si>
  <si>
    <t>AHMET METE BOYLU</t>
  </si>
  <si>
    <t>ÇAĞLAR ŞEREFLİOĞLU</t>
  </si>
  <si>
    <t>ÖMER ALİ ÜSTÜNKAL</t>
  </si>
  <si>
    <t>EMRE ATAKAN</t>
  </si>
  <si>
    <t>ABDULLAH YILDIRIM</t>
  </si>
  <si>
    <t>CAN BAKIRSOY</t>
  </si>
  <si>
    <t>MAVİ KARGA</t>
  </si>
  <si>
    <t>EGE KORKMAZ</t>
  </si>
  <si>
    <t>HÜSEYİN BERK DEMİR</t>
  </si>
  <si>
    <t>AHMET EGEMEN ZORLU</t>
  </si>
  <si>
    <t xml:space="preserve">ARDA MERİÇ </t>
  </si>
  <si>
    <t>YUSUF TOLGAHAN GÜL</t>
  </si>
  <si>
    <t>EMİR ÇELİK</t>
  </si>
  <si>
    <t>BURAK MUTLU</t>
  </si>
  <si>
    <t>GÖKTÜRK ÇAĞAN ŞEN</t>
  </si>
  <si>
    <t>BORA KAYA</t>
  </si>
  <si>
    <t>MUHAMMED EREN TÜRKMEN</t>
  </si>
  <si>
    <t>DORUK RUŞEN</t>
  </si>
  <si>
    <t>ARDA VATANSEVER</t>
  </si>
  <si>
    <t>EMRE AKSU</t>
  </si>
  <si>
    <t>ALİ EFE APAK</t>
  </si>
  <si>
    <t>DARIA GLOGHINE</t>
  </si>
  <si>
    <t>ALKAN İNCE</t>
  </si>
  <si>
    <t>ONURCAN ÇELİK</t>
  </si>
  <si>
    <t>ECRİN ÇINAR</t>
  </si>
  <si>
    <t>DAMLA İNCE</t>
  </si>
  <si>
    <t>DEFNE AKAN</t>
  </si>
  <si>
    <t>EZEL ÖZKAN</t>
  </si>
  <si>
    <t>NEHİR TONGUÇ</t>
  </si>
  <si>
    <t>GÖKÇE AKIN</t>
  </si>
  <si>
    <t>ECRİN GÜNEŞ</t>
  </si>
  <si>
    <t>ECRİN GÜZEL</t>
  </si>
  <si>
    <t>ASYA FATMA KURT</t>
  </si>
  <si>
    <t>EFSUN ARZU ADAŞ</t>
  </si>
  <si>
    <t>BENGİSU GÜLSEL ASLAN</t>
  </si>
  <si>
    <t>TUANA ÖZMEN</t>
  </si>
  <si>
    <t>NEHİR UYAR</t>
  </si>
  <si>
    <t>RANA YILDIRIM</t>
  </si>
  <si>
    <t>AYSİMA ÇOLAK</t>
  </si>
  <si>
    <t>ASYA AKSOY</t>
  </si>
  <si>
    <t>ADA DOĞAN</t>
  </si>
  <si>
    <t>ŞEVVAL SEVİNDİK</t>
  </si>
  <si>
    <t>ECRİNSU AKDAĞ</t>
  </si>
  <si>
    <t>DEFNE SARIÖZ</t>
  </si>
  <si>
    <t>FATMA YAĞMUR KOLAT</t>
  </si>
  <si>
    <t>ROTA SPOR</t>
  </si>
  <si>
    <t>NUR BÜYÜKSÜTÇÜ</t>
  </si>
  <si>
    <t>İREM BABAŞ</t>
  </si>
  <si>
    <t>ESİLA TÜRKOĞLU</t>
  </si>
  <si>
    <t>ECEM DEMİRTAŞ</t>
  </si>
  <si>
    <t xml:space="preserve">YASMİN YILMAZ </t>
  </si>
  <si>
    <t>KUZEY SET</t>
  </si>
  <si>
    <t>ABDULLAH TEKELİOĞ</t>
  </si>
  <si>
    <t>DORUK KILIÇ</t>
  </si>
  <si>
    <t>RÜZGAR ASLAN</t>
  </si>
  <si>
    <t>DORUK PALAMUTÇU</t>
  </si>
  <si>
    <t>DENİZ KILINÇ</t>
  </si>
  <si>
    <t xml:space="preserve">ÖMER MAVİLER </t>
  </si>
  <si>
    <t>MİKAİL YILMAZ</t>
  </si>
  <si>
    <t>BERAT ALP AKSU</t>
  </si>
  <si>
    <t>ALİ RAUF AYAŞÇIOĞLU</t>
  </si>
  <si>
    <t>YAĞIZ ÇIKAN</t>
  </si>
  <si>
    <t>ASİL ÜNAL</t>
  </si>
  <si>
    <t>AYŞE ŞİMAY ŞAHAN</t>
  </si>
  <si>
    <t>ASLI DİLA KARAKUŞ</t>
  </si>
  <si>
    <t>SELEN FAYDACI</t>
  </si>
  <si>
    <t>DURU SÖNMEZ</t>
  </si>
  <si>
    <t>EMİNE DOĞA AKTAŞ</t>
  </si>
  <si>
    <t>AZRA ŞENEL</t>
  </si>
  <si>
    <t>BERRA ÇOLAK</t>
  </si>
  <si>
    <t>ALİS MÜFTÜOĞLU</t>
  </si>
  <si>
    <t>BİLGE MÜNİRE ÜNALAN</t>
  </si>
  <si>
    <t>ZEYNEP KOÇ</t>
  </si>
  <si>
    <t>ZEYNEP YAREN BABİ</t>
  </si>
  <si>
    <t>OKYANUS SET</t>
  </si>
  <si>
    <t>04,55,42</t>
  </si>
  <si>
    <t>04,18,59</t>
  </si>
  <si>
    <t>04,18,93</t>
  </si>
  <si>
    <t>05,07,70</t>
  </si>
  <si>
    <t>05,25,31</t>
  </si>
  <si>
    <t>05,11,82</t>
  </si>
  <si>
    <t>05,15,25</t>
  </si>
  <si>
    <t>06,27,06</t>
  </si>
  <si>
    <t>05,39,21</t>
  </si>
  <si>
    <t>06,14,50</t>
  </si>
  <si>
    <t>08,56,44</t>
  </si>
  <si>
    <t>04,02,10</t>
  </si>
  <si>
    <t>10,49,39</t>
  </si>
  <si>
    <t>10,21,97</t>
  </si>
  <si>
    <t>12,41,12</t>
  </si>
  <si>
    <t>11,37,29</t>
  </si>
  <si>
    <t>12,04,64</t>
  </si>
  <si>
    <t>13,10,42</t>
  </si>
  <si>
    <t>11,40,42</t>
  </si>
  <si>
    <t>16,01,70</t>
  </si>
  <si>
    <t>18,08,22</t>
  </si>
  <si>
    <t>16,02,06</t>
  </si>
  <si>
    <t>14,10,85</t>
  </si>
  <si>
    <t>02,56,87</t>
  </si>
  <si>
    <t>03,33,95</t>
  </si>
  <si>
    <t>02,28,27</t>
  </si>
  <si>
    <t>02,56,66</t>
  </si>
  <si>
    <t>03,22,43</t>
  </si>
  <si>
    <t>04,05,23</t>
  </si>
  <si>
    <t>03,56,70</t>
  </si>
  <si>
    <t>04,55,28</t>
  </si>
  <si>
    <t>04,17,16</t>
  </si>
  <si>
    <t>04,26,19</t>
  </si>
  <si>
    <t>04,19,98</t>
  </si>
  <si>
    <t>04,00,02</t>
  </si>
  <si>
    <t>04,48,88</t>
  </si>
  <si>
    <t>05,05,42</t>
  </si>
  <si>
    <t>05,30,21</t>
  </si>
  <si>
    <t>04,19,52</t>
  </si>
  <si>
    <t>05,07,64</t>
  </si>
  <si>
    <t>04,17,98</t>
  </si>
  <si>
    <t>2.48.73</t>
  </si>
  <si>
    <t>3.41.14</t>
  </si>
  <si>
    <t>2.29.31</t>
  </si>
  <si>
    <t>3.30.22</t>
  </si>
  <si>
    <t>2.48.90</t>
  </si>
  <si>
    <t>3.36.95</t>
  </si>
  <si>
    <t>2.30.48</t>
  </si>
  <si>
    <t>3.38.65</t>
  </si>
  <si>
    <t>2.46.18</t>
  </si>
  <si>
    <t>3.37.60</t>
  </si>
  <si>
    <t>2.46.81</t>
  </si>
  <si>
    <t>3.51.24</t>
  </si>
  <si>
    <t>2.34.95</t>
  </si>
  <si>
    <t>3.51.52</t>
  </si>
  <si>
    <t>2.32.39</t>
  </si>
  <si>
    <t>3.34.51</t>
  </si>
  <si>
    <t>2.39.84</t>
  </si>
  <si>
    <t>3.34.99</t>
  </si>
  <si>
    <t>2.52.51</t>
  </si>
  <si>
    <t>3.22.76</t>
  </si>
  <si>
    <t>3.33.87</t>
  </si>
  <si>
    <t>4,30.00</t>
  </si>
  <si>
    <t>3.59.00</t>
  </si>
  <si>
    <t>3.49.69</t>
  </si>
  <si>
    <t>2.36.74</t>
  </si>
  <si>
    <t>3.15.58</t>
  </si>
  <si>
    <t>2.40.00</t>
  </si>
  <si>
    <t>3.46.02</t>
  </si>
  <si>
    <t>3.00.44</t>
  </si>
  <si>
    <t>3.17.88</t>
  </si>
  <si>
    <t>2.43.86</t>
  </si>
  <si>
    <t>3.37.86</t>
  </si>
  <si>
    <t>2.19.64</t>
  </si>
  <si>
    <t>3,07.69</t>
  </si>
  <si>
    <t>2.38.25</t>
  </si>
  <si>
    <t>3.46.34</t>
  </si>
  <si>
    <t>2.35.69</t>
  </si>
  <si>
    <t>3.28.49</t>
  </si>
  <si>
    <t>2.36.98</t>
  </si>
  <si>
    <t>3.16.95</t>
  </si>
  <si>
    <t>2.48.77</t>
  </si>
  <si>
    <t>3,05.95</t>
  </si>
  <si>
    <t>2.33.38</t>
  </si>
  <si>
    <t>3.14.95</t>
  </si>
  <si>
    <t>2.23.67</t>
  </si>
  <si>
    <t>3.24.62</t>
  </si>
  <si>
    <t>2.24.90</t>
  </si>
  <si>
    <t>3,05.90</t>
  </si>
  <si>
    <t>5.13.49</t>
  </si>
  <si>
    <t>12,09,49</t>
  </si>
  <si>
    <t>5.13.74</t>
  </si>
  <si>
    <t>11,26,69</t>
  </si>
  <si>
    <t>5.29.16</t>
  </si>
  <si>
    <t>10,23,69</t>
  </si>
  <si>
    <t>4.44.79</t>
  </si>
  <si>
    <t>10,36,91</t>
  </si>
  <si>
    <t>4.57.35</t>
  </si>
  <si>
    <t>10,37,98</t>
  </si>
  <si>
    <t>4.41.09</t>
  </si>
  <si>
    <t>10,01,28</t>
  </si>
  <si>
    <t>03,14,91</t>
  </si>
  <si>
    <t>04,13,54</t>
  </si>
  <si>
    <t>03,56,20</t>
  </si>
  <si>
    <t>05,13,42</t>
  </si>
  <si>
    <t>03,13,21</t>
  </si>
  <si>
    <t>03,57,54</t>
  </si>
  <si>
    <t>04,40,78</t>
  </si>
  <si>
    <t>03,58,06</t>
  </si>
  <si>
    <t>04,22,56</t>
  </si>
  <si>
    <t>03,33,41</t>
  </si>
  <si>
    <t>04,42,80</t>
  </si>
  <si>
    <t>02,31,51</t>
  </si>
  <si>
    <t>03,07,53</t>
  </si>
  <si>
    <t>02,25,95</t>
  </si>
  <si>
    <t>03,29,46</t>
  </si>
  <si>
    <t>02,21,74</t>
  </si>
  <si>
    <t>03,43,34</t>
  </si>
  <si>
    <t>10,02,61</t>
  </si>
  <si>
    <t>10,55,34</t>
  </si>
  <si>
    <t>10,23,41</t>
  </si>
  <si>
    <t>03,29,34</t>
  </si>
  <si>
    <t>03,58,09</t>
  </si>
  <si>
    <t>03,50,55</t>
  </si>
  <si>
    <t>04,27,57</t>
  </si>
  <si>
    <t>04,41,91</t>
  </si>
  <si>
    <t>04,14,92</t>
  </si>
  <si>
    <t>02,46,19</t>
  </si>
  <si>
    <t>03,21,83</t>
  </si>
  <si>
    <t>03,16,30</t>
  </si>
  <si>
    <t>03,20,82</t>
  </si>
  <si>
    <t>SEMİH EREN KURTARAN</t>
  </si>
  <si>
    <t>03,07,80</t>
  </si>
  <si>
    <t>03,35,34</t>
  </si>
  <si>
    <t>03,48,25</t>
  </si>
  <si>
    <t>03,08,10</t>
  </si>
  <si>
    <t>03,46,88</t>
  </si>
  <si>
    <t>03,15,05</t>
  </si>
  <si>
    <t>03,43,23</t>
  </si>
  <si>
    <t>03,12,25</t>
  </si>
  <si>
    <t>03,55,36</t>
  </si>
  <si>
    <t>03,33,30</t>
  </si>
  <si>
    <t>03,34,16</t>
  </si>
  <si>
    <t>03,27,48</t>
  </si>
  <si>
    <t>03,40,41</t>
  </si>
  <si>
    <t>02,44,08</t>
  </si>
  <si>
    <t>03,36,39</t>
  </si>
  <si>
    <t>DUYGU/DURU KARAKAŞ</t>
  </si>
  <si>
    <t>03,48,32</t>
  </si>
  <si>
    <t>İLKNUR GÜMÜŞKAYA</t>
  </si>
  <si>
    <t>02,41,55</t>
  </si>
  <si>
    <t>04,02,17</t>
  </si>
  <si>
    <t>03,15,71</t>
  </si>
  <si>
    <t>03,37,26</t>
  </si>
  <si>
    <t>03,06,25</t>
  </si>
  <si>
    <t>04,13,23</t>
  </si>
  <si>
    <t>03,07,32</t>
  </si>
  <si>
    <t>04,27,97</t>
  </si>
  <si>
    <t>CEREN CANBEK</t>
  </si>
  <si>
    <t>03,51,97</t>
  </si>
  <si>
    <t>04,05,79</t>
  </si>
  <si>
    <t>03,24,15</t>
  </si>
  <si>
    <t>04,44,47</t>
  </si>
  <si>
    <t>04,46,65</t>
  </si>
  <si>
    <t>02,39,34</t>
  </si>
  <si>
    <t>03,48,69</t>
  </si>
  <si>
    <t>02,53,18</t>
  </si>
  <si>
    <t>03,42,82</t>
  </si>
  <si>
    <t>METİN DEMİRTAŞ</t>
  </si>
  <si>
    <t>03,28,43</t>
  </si>
  <si>
    <t>03,39,59</t>
  </si>
  <si>
    <t>03,21,85</t>
  </si>
  <si>
    <t>03,41,85</t>
  </si>
  <si>
    <t>02,55,52</t>
  </si>
  <si>
    <t>04,05,16</t>
  </si>
  <si>
    <t>03,43,45</t>
  </si>
  <si>
    <t>04,25,77</t>
  </si>
  <si>
    <t>04,04,97</t>
  </si>
  <si>
    <t>04,03,48</t>
  </si>
  <si>
    <t>03,49,71</t>
  </si>
  <si>
    <t>04,47,22</t>
  </si>
  <si>
    <t>04,10,44</t>
  </si>
  <si>
    <t>03,59,62</t>
  </si>
  <si>
    <t>05,57,66</t>
  </si>
  <si>
    <t>10,40,03</t>
  </si>
  <si>
    <t>06,28,77</t>
  </si>
  <si>
    <t>10,47,61</t>
  </si>
  <si>
    <t>05,55,62</t>
  </si>
  <si>
    <t>12,13,44</t>
  </si>
  <si>
    <t>2.25,35</t>
  </si>
  <si>
    <t>3.31,73</t>
  </si>
  <si>
    <t>2.40,64</t>
  </si>
  <si>
    <t>3.19,97</t>
  </si>
  <si>
    <t>2.24,26</t>
  </si>
  <si>
    <t>3.28,49</t>
  </si>
  <si>
    <t>2.56,06</t>
  </si>
  <si>
    <t>4.52,26</t>
  </si>
  <si>
    <t>3.18,85</t>
  </si>
  <si>
    <t>4.45,27</t>
  </si>
  <si>
    <t>3.09,86</t>
  </si>
  <si>
    <t>5.24,34</t>
  </si>
  <si>
    <t>06,29,78</t>
  </si>
  <si>
    <t>13,01,17</t>
  </si>
  <si>
    <t>07,41,23</t>
  </si>
  <si>
    <t>13,31,21</t>
  </si>
  <si>
    <t>06,30,19</t>
  </si>
  <si>
    <t>12,07,85</t>
  </si>
  <si>
    <t>02,54,18</t>
  </si>
  <si>
    <t>03,44,81</t>
  </si>
  <si>
    <t>02,56,16</t>
  </si>
  <si>
    <t>03,31,69</t>
  </si>
  <si>
    <t>02,37,82</t>
  </si>
  <si>
    <t>03,42,63</t>
  </si>
  <si>
    <t>04,17,05</t>
  </si>
  <si>
    <t>03,11,02</t>
  </si>
  <si>
    <t>04,11,83</t>
  </si>
  <si>
    <t>02,37,52</t>
  </si>
  <si>
    <t>04,49,04</t>
  </si>
  <si>
    <t>02,30,38</t>
  </si>
  <si>
    <t>05,09,76</t>
  </si>
  <si>
    <t>02,30,10</t>
  </si>
  <si>
    <t>04,39,86</t>
  </si>
  <si>
    <t>9:40.75</t>
  </si>
  <si>
    <t>10:35.39</t>
  </si>
  <si>
    <t>10:18.55</t>
  </si>
  <si>
    <t>04,26,62</t>
  </si>
  <si>
    <t>05,14,91</t>
  </si>
  <si>
    <t>05,12,63</t>
  </si>
  <si>
    <t>10:42.29</t>
  </si>
  <si>
    <t>12:03.04</t>
  </si>
  <si>
    <t>11:55.87</t>
  </si>
  <si>
    <t>11:13.23</t>
  </si>
  <si>
    <t>10:06.27</t>
  </si>
  <si>
    <t>10:14.63</t>
  </si>
  <si>
    <t>3:00.88</t>
  </si>
  <si>
    <t>3:05.82</t>
  </si>
  <si>
    <t>3:49.08</t>
  </si>
  <si>
    <t>4:05.96</t>
  </si>
  <si>
    <t>3:30.28</t>
  </si>
  <si>
    <t>ABDULSAMED AFİNDİ</t>
  </si>
  <si>
    <t>4:51.87</t>
  </si>
  <si>
    <t>3:28.82</t>
  </si>
  <si>
    <t>3:19.83</t>
  </si>
  <si>
    <t>4:18.65</t>
  </si>
  <si>
    <t>3:48.48</t>
  </si>
  <si>
    <t>3:22.35</t>
  </si>
  <si>
    <t>4:01.32</t>
  </si>
  <si>
    <t>3:36.38</t>
  </si>
  <si>
    <t>3:21.32</t>
  </si>
  <si>
    <t>3:12.72</t>
  </si>
  <si>
    <t>3:24.60</t>
  </si>
  <si>
    <t>4:26.08</t>
  </si>
  <si>
    <t>SARP BALABAN</t>
  </si>
  <si>
    <t>4:09.54</t>
  </si>
  <si>
    <t>4:09.76</t>
  </si>
  <si>
    <t>3:08.21</t>
  </si>
  <si>
    <t>4:45.72</t>
  </si>
  <si>
    <t>HİLDA NAZ GEÇEN</t>
  </si>
  <si>
    <t>5:27.80</t>
  </si>
  <si>
    <t>06,41,44</t>
  </si>
  <si>
    <t>05,50,37</t>
  </si>
  <si>
    <t>04,54,05</t>
  </si>
  <si>
    <t>05,07,22</t>
  </si>
  <si>
    <t>05,20,21</t>
  </si>
  <si>
    <t>04,31,56</t>
  </si>
  <si>
    <t>02,57,89</t>
  </si>
  <si>
    <t>02,51,01</t>
  </si>
  <si>
    <t>02,28,69</t>
  </si>
  <si>
    <t>02,33,84</t>
  </si>
  <si>
    <t>02,34,12</t>
  </si>
  <si>
    <t>02,29,76</t>
  </si>
  <si>
    <t>03,25,02</t>
  </si>
  <si>
    <t>02,44,62</t>
  </si>
  <si>
    <t>02,51,03</t>
  </si>
  <si>
    <t>03,01,26</t>
  </si>
  <si>
    <t>02,45,23</t>
  </si>
  <si>
    <t>02,35,51</t>
  </si>
  <si>
    <t>03,17,04</t>
  </si>
  <si>
    <t>03,26,64</t>
  </si>
  <si>
    <t>02,51,52</t>
  </si>
  <si>
    <t>02,43,65</t>
  </si>
  <si>
    <t>02,47,32</t>
  </si>
  <si>
    <t>02,29,60</t>
  </si>
  <si>
    <t>03,39,95</t>
  </si>
  <si>
    <t>03,03,37</t>
  </si>
  <si>
    <t>04,35,64</t>
  </si>
  <si>
    <t>09,34,56</t>
  </si>
  <si>
    <t>04,34,94</t>
  </si>
  <si>
    <t>10,02,32</t>
  </si>
  <si>
    <t>05,14,33</t>
  </si>
  <si>
    <t>11,51,46</t>
  </si>
  <si>
    <t>02,11,98</t>
  </si>
  <si>
    <t>03,23,28</t>
  </si>
  <si>
    <t>2,19,01</t>
  </si>
  <si>
    <t>3,33,67</t>
  </si>
  <si>
    <t>2,28,60</t>
  </si>
  <si>
    <t>3,30,88</t>
  </si>
  <si>
    <t>2,31,33</t>
  </si>
  <si>
    <t>3,49,84</t>
  </si>
  <si>
    <t>2,41,73</t>
  </si>
  <si>
    <t>3,24,31</t>
  </si>
  <si>
    <t>2,14,60</t>
  </si>
  <si>
    <t>4,26,68</t>
  </si>
  <si>
    <t>2,27,04</t>
  </si>
  <si>
    <t>4,15,35</t>
  </si>
  <si>
    <t>2,30,20</t>
  </si>
  <si>
    <t>4,22,15</t>
  </si>
  <si>
    <t>2,51,77</t>
  </si>
  <si>
    <t>4,25,54</t>
  </si>
  <si>
    <t>2,46,51</t>
  </si>
  <si>
    <t>4,45,96</t>
  </si>
  <si>
    <t>2,59,54</t>
  </si>
  <si>
    <t>4,07,62</t>
  </si>
  <si>
    <t>2,53,25</t>
  </si>
  <si>
    <t>5,17,38</t>
  </si>
  <si>
    <t>2,51,59</t>
  </si>
  <si>
    <t>5,34,62</t>
  </si>
  <si>
    <t>2,44,79</t>
  </si>
  <si>
    <t>4,17,83</t>
  </si>
  <si>
    <t>2,51,53</t>
  </si>
  <si>
    <t>5,07,32</t>
  </si>
  <si>
    <t>2,56,93</t>
  </si>
  <si>
    <t>5,07,38</t>
  </si>
  <si>
    <t>02,39,45</t>
  </si>
  <si>
    <t>BİSİKLET</t>
  </si>
  <si>
    <t>UMUT CAN ERDAT</t>
  </si>
  <si>
    <t>MERVE ÖBEKÇİ</t>
  </si>
  <si>
    <t>SEZEN KALAK</t>
  </si>
  <si>
    <t>2.20.60</t>
  </si>
  <si>
    <t>04.00.91</t>
  </si>
  <si>
    <t>SUDENİZ ÖZGÜL BALLI</t>
  </si>
  <si>
    <t>2.33.53</t>
  </si>
  <si>
    <t>04.17.92</t>
  </si>
  <si>
    <t>HELİN ARIKAN</t>
  </si>
  <si>
    <t>TUĞRA AYHAN</t>
  </si>
  <si>
    <t>BERKAN İNSEL</t>
  </si>
  <si>
    <t>03,02,61</t>
  </si>
  <si>
    <t>04,12,91</t>
  </si>
  <si>
    <t>02,50,51</t>
  </si>
  <si>
    <t>04,24,75</t>
  </si>
  <si>
    <t>KUZEY EGE KARABURÇ</t>
  </si>
  <si>
    <t>03,15,40</t>
  </si>
  <si>
    <t>05,02,87</t>
  </si>
  <si>
    <t>DERİN NAZ KÜÇÜK</t>
  </si>
  <si>
    <t>ALMİRA KARASUNGUR</t>
  </si>
  <si>
    <t>ALARA ADA ARI</t>
  </si>
  <si>
    <t>03,28,92</t>
  </si>
  <si>
    <t>04,55,52</t>
  </si>
  <si>
    <t>03,47,08</t>
  </si>
  <si>
    <t>05,47,45</t>
  </si>
  <si>
    <t>05,20,15</t>
  </si>
  <si>
    <t>2020 PUANLI TRİATLON LİGİ 3. AYAK  M1 KADIN</t>
  </si>
  <si>
    <t>TAKIM PUANI</t>
  </si>
  <si>
    <t>318 PUAN</t>
  </si>
  <si>
    <t>304 PUAN</t>
  </si>
  <si>
    <t>250 PUAN</t>
  </si>
  <si>
    <t>219 PUAN</t>
  </si>
  <si>
    <t>2020 PUANLI TRİATLON LİGİ 3. AYAK  M1 ERKEK TAKIM SIRALAMASI</t>
  </si>
  <si>
    <t>297 PUAN</t>
  </si>
  <si>
    <t>247 PUAN</t>
  </si>
  <si>
    <t>240 PUAN</t>
  </si>
  <si>
    <t>177 PUAN</t>
  </si>
  <si>
    <t>154 PUAN</t>
  </si>
  <si>
    <t>2020 PUANLI TRİATLON LİGİ 3. AYAK M2 KADIN TAKIM SIRALAMASI</t>
  </si>
  <si>
    <t>457 PUAN</t>
  </si>
  <si>
    <t>441 PUAN</t>
  </si>
  <si>
    <t>355 PUAN</t>
  </si>
  <si>
    <t>344 PUAN</t>
  </si>
  <si>
    <t>303 PUAN</t>
  </si>
  <si>
    <t>255 PUAN</t>
  </si>
  <si>
    <t>230 PUAN</t>
  </si>
  <si>
    <t>173 PUAN</t>
  </si>
  <si>
    <t>2020 PUANLI TRİATLON LİGİ 3. AYAK M2 ERKEK TAKIM SIRALAMASI</t>
  </si>
  <si>
    <t>426 PUAN</t>
  </si>
  <si>
    <t>423 PUAN</t>
  </si>
  <si>
    <t>404 PUAN</t>
  </si>
  <si>
    <t>386 PUAN</t>
  </si>
  <si>
    <t>331 PUAN</t>
  </si>
  <si>
    <t>322 PUAN</t>
  </si>
  <si>
    <t>282 PUAN</t>
  </si>
  <si>
    <t>273 PUAN</t>
  </si>
  <si>
    <t>264 PUAN</t>
  </si>
  <si>
    <t xml:space="preserve">2020 PUANLI TRİATLON LİGİ 3. AYAK M3 KADIN TAKIM SIRALAMASI
</t>
  </si>
  <si>
    <t>606 PUAN</t>
  </si>
  <si>
    <t xml:space="preserve">454 PUAN </t>
  </si>
  <si>
    <t>614 PUAN</t>
  </si>
  <si>
    <t>510 PUAN</t>
  </si>
  <si>
    <t xml:space="preserve">2020 PUANLI TRİATLON LİGİ 3. AYAK M3 ERKEK TAKIM SIRALAMASI
</t>
  </si>
  <si>
    <t>ÇELPA SK</t>
  </si>
  <si>
    <t>381 PUAN</t>
  </si>
  <si>
    <t>526 PUAN</t>
  </si>
  <si>
    <t>562 PUAN</t>
  </si>
  <si>
    <t>417 PUAN</t>
  </si>
  <si>
    <t>548 PUAN</t>
  </si>
  <si>
    <t>537 PUAN</t>
  </si>
  <si>
    <t>515 PUAN</t>
  </si>
  <si>
    <t>509 PUAN</t>
  </si>
  <si>
    <t>191 PUAN</t>
  </si>
  <si>
    <t>477 PUAN</t>
  </si>
  <si>
    <t xml:space="preserve">2020 PUANLI TRİATLON LİGİ 3.AYAK YILDIZ KADIN TAKIM SIRALAMASI
</t>
  </si>
  <si>
    <t xml:space="preserve">2020 PUANLI TRİATLON LİGİ 3.AYAK YILDIZ ERKEK TAKIM SIRALAMASI
</t>
  </si>
  <si>
    <t>TUNA EREN ARICAN</t>
  </si>
  <si>
    <t>07,17,12</t>
  </si>
  <si>
    <t>11,01,29</t>
  </si>
  <si>
    <t>385 PUAN</t>
  </si>
  <si>
    <t>245 PUAN</t>
  </si>
  <si>
    <t>543 PUAN</t>
  </si>
  <si>
    <t xml:space="preserve">475 PUAN </t>
  </si>
  <si>
    <t>468 PUAN</t>
  </si>
  <si>
    <t xml:space="preserve">2020 PUANLI TRİATLON LİGİ 3.AYAK GENÇ ERKEK TAKIM SIRALAMASI
</t>
  </si>
  <si>
    <t>502 PUAN</t>
  </si>
  <si>
    <t xml:space="preserve">513 PUAN </t>
  </si>
  <si>
    <t>289 PUAN</t>
  </si>
  <si>
    <t>307 PUAN</t>
  </si>
  <si>
    <t>EMRE DOĞAN</t>
  </si>
  <si>
    <t>MUĞLA YÜZME SK</t>
  </si>
  <si>
    <t>02,36,55</t>
  </si>
  <si>
    <t>04,04,20</t>
  </si>
  <si>
    <t>TAHA GEDİZ</t>
  </si>
  <si>
    <t>02,52,19</t>
  </si>
  <si>
    <t>03,58,89</t>
  </si>
  <si>
    <t>AHMET A. ERBAŞ</t>
  </si>
  <si>
    <t>02,32,89</t>
  </si>
  <si>
    <t>04,27,05</t>
  </si>
  <si>
    <t>341 PUAN</t>
  </si>
  <si>
    <t>AYBERK GÜNDÜZ</t>
  </si>
  <si>
    <t>03,57,69</t>
  </si>
  <si>
    <t>03,36,54</t>
  </si>
  <si>
    <t>336 PUAN</t>
  </si>
  <si>
    <t>GELİBOLU TRİATLON SK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</si>
</sst>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  <family val="2"/>
      <charset val="162"/>
      <scheme val="minor"/>
    </font>
    <font>
      <sz val="9"/>
      <color theme="1"/>
      <name val="Arial"/>
      <family val="2"/>
      <charset val="162"/>
    </font>
    <font>
      <sz val="11"/>
      <color rgb="FF000000"/>
      <name val="Arial"/>
      <family val="2"/>
      <charset val="162"/>
    </font>
    <font>
      <sz val="11"/>
      <color theme="1"/>
      <name val="Calibri"/>
      <family val="2"/>
      <charset val="162"/>
    </font>
    <font>
      <sz val="11"/>
      <color theme="1"/>
      <name val="Arial"/>
      <family val="2"/>
      <charset val="162"/>
    </font>
    <font>
      <b/>
      <sz val="11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5" fillId="0" borderId="2"/>
    <xf numFmtId="0" fontId="1" fillId="0" borderId="2"/>
  </cellStyleXfs>
  <cellXfs count="225">
    <xf numFmtId="0" fontId="0" fillId="0" borderId="0" xfId="0" applyFont="1" applyAlignment="1"/>
    <xf numFmtId="0" fontId="0" fillId="0" borderId="0" xfId="0" applyFont="1"/>
    <xf numFmtId="0" fontId="0" fillId="3" borderId="2" xfId="0" applyFont="1" applyFill="1" applyBorder="1"/>
    <xf numFmtId="0" fontId="0" fillId="0" borderId="0" xfId="0" applyFont="1" applyAlignment="1"/>
    <xf numFmtId="0" fontId="0" fillId="0" borderId="0" xfId="0" applyFont="1" applyAlignment="1"/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5" fillId="0" borderId="3" xfId="1" applyFont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0" fillId="0" borderId="2" xfId="0" applyFont="1" applyBorder="1" applyAlignment="1"/>
    <xf numFmtId="0" fontId="0" fillId="0" borderId="2" xfId="0" applyFont="1" applyBorder="1"/>
    <xf numFmtId="0" fontId="5" fillId="5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" fontId="5" fillId="4" borderId="3" xfId="0" applyNumberFormat="1" applyFont="1" applyFill="1" applyBorder="1" applyAlignment="1">
      <alignment horizontal="center" vertical="center"/>
    </xf>
    <xf numFmtId="16" fontId="5" fillId="0" borderId="3" xfId="0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2" fontId="5" fillId="0" borderId="3" xfId="2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9" xfId="1" applyFont="1" applyBorder="1" applyAlignment="1">
      <alignment horizontal="left" vertical="center"/>
    </xf>
    <xf numFmtId="0" fontId="5" fillId="0" borderId="9" xfId="1" applyFont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21" fontId="4" fillId="0" borderId="2" xfId="0" applyNumberFormat="1" applyFont="1" applyBorder="1"/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7" fontId="5" fillId="0" borderId="9" xfId="0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0" fontId="0" fillId="0" borderId="5" xfId="0" applyFont="1" applyBorder="1" applyAlignment="1"/>
    <xf numFmtId="0" fontId="0" fillId="0" borderId="3" xfId="0" applyFont="1" applyBorder="1" applyAlignment="1"/>
    <xf numFmtId="0" fontId="0" fillId="0" borderId="9" xfId="0" applyFont="1" applyBorder="1" applyAlignment="1"/>
    <xf numFmtId="0" fontId="5" fillId="0" borderId="28" xfId="0" applyFont="1" applyBorder="1"/>
    <xf numFmtId="0" fontId="5" fillId="3" borderId="30" xfId="0" applyFont="1" applyFill="1" applyBorder="1" applyAlignment="1">
      <alignment horizontal="center"/>
    </xf>
    <xf numFmtId="0" fontId="5" fillId="0" borderId="32" xfId="0" applyFont="1" applyBorder="1"/>
    <xf numFmtId="0" fontId="5" fillId="3" borderId="1" xfId="0" applyFont="1" applyFill="1" applyBorder="1" applyAlignment="1">
      <alignment horizontal="center"/>
    </xf>
    <xf numFmtId="0" fontId="5" fillId="0" borderId="35" xfId="0" applyFont="1" applyBorder="1"/>
    <xf numFmtId="0" fontId="5" fillId="0" borderId="17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0" borderId="3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32" xfId="1" applyFont="1" applyBorder="1"/>
    <xf numFmtId="0" fontId="5" fillId="0" borderId="17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7" xfId="0" applyFont="1" applyBorder="1"/>
    <xf numFmtId="0" fontId="5" fillId="3" borderId="48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4" fontId="5" fillId="0" borderId="5" xfId="1" applyNumberFormat="1" applyFont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5" xfId="0" applyFont="1" applyBorder="1" applyAlignment="1">
      <alignment horizontal="left" vertical="center"/>
    </xf>
    <xf numFmtId="0" fontId="5" fillId="3" borderId="4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5" fillId="0" borderId="3" xfId="0" applyFont="1" applyBorder="1"/>
    <xf numFmtId="0" fontId="5" fillId="0" borderId="3" xfId="1" applyFont="1" applyBorder="1" applyAlignment="1">
      <alignment horizontal="center"/>
    </xf>
    <xf numFmtId="0" fontId="5" fillId="0" borderId="5" xfId="0" applyFont="1" applyBorder="1"/>
    <xf numFmtId="0" fontId="5" fillId="0" borderId="5" xfId="1" applyFont="1" applyBorder="1" applyAlignment="1">
      <alignment horizontal="center"/>
    </xf>
    <xf numFmtId="0" fontId="5" fillId="0" borderId="9" xfId="0" applyFont="1" applyBorder="1"/>
    <xf numFmtId="0" fontId="5" fillId="0" borderId="9" xfId="1" applyFont="1" applyBorder="1" applyAlignment="1">
      <alignment horizontal="center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5" fillId="0" borderId="1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46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80"/>
  <sheetViews>
    <sheetView zoomScale="70" zoomScaleNormal="70" workbookViewId="0">
      <selection activeCell="C23" sqref="C23"/>
    </sheetView>
  </sheetViews>
  <sheetFormatPr defaultColWidth="12.625" defaultRowHeight="15" customHeight="1"/>
  <cols>
    <col min="1" max="1" width="10.5" bestFit="1" customWidth="1"/>
    <col min="2" max="2" width="25.75" customWidth="1"/>
    <col min="3" max="3" width="33.625" customWidth="1"/>
    <col min="4" max="4" width="20" bestFit="1" customWidth="1"/>
    <col min="5" max="5" width="11.125" bestFit="1" customWidth="1"/>
    <col min="6" max="6" width="15.5" bestFit="1" customWidth="1"/>
    <col min="7" max="7" width="18.875" bestFit="1" customWidth="1"/>
    <col min="8" max="8" width="11.125" bestFit="1" customWidth="1"/>
    <col min="9" max="9" width="14" style="4" bestFit="1" customWidth="1"/>
    <col min="10" max="10" width="11.125" style="4" bestFit="1" customWidth="1"/>
    <col min="11" max="11" width="19.375" bestFit="1" customWidth="1"/>
  </cols>
  <sheetData>
    <row r="1" spans="1:11" ht="30" customHeight="1">
      <c r="A1" s="135" t="s">
        <v>593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</row>
    <row r="2" spans="1:11" ht="30" customHeight="1">
      <c r="A2" s="32" t="s">
        <v>0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7</v>
      </c>
      <c r="G2" s="29" t="s">
        <v>5</v>
      </c>
      <c r="H2" s="29" t="s">
        <v>4</v>
      </c>
      <c r="I2" s="29" t="s">
        <v>508</v>
      </c>
      <c r="J2" s="29" t="s">
        <v>4</v>
      </c>
      <c r="K2" s="33" t="s">
        <v>6</v>
      </c>
    </row>
    <row r="3" spans="1:11" ht="22.5" customHeight="1">
      <c r="A3" s="145">
        <v>1</v>
      </c>
      <c r="B3" s="5" t="s">
        <v>20</v>
      </c>
      <c r="C3" s="138" t="s">
        <v>11</v>
      </c>
      <c r="D3" s="35" t="s">
        <v>409</v>
      </c>
      <c r="E3" s="9">
        <v>81</v>
      </c>
      <c r="F3" s="6" t="s">
        <v>9</v>
      </c>
      <c r="G3" s="35" t="s">
        <v>406</v>
      </c>
      <c r="H3" s="9">
        <v>72</v>
      </c>
      <c r="I3" s="36">
        <v>4.33</v>
      </c>
      <c r="J3" s="34">
        <v>61</v>
      </c>
      <c r="K3" s="149" t="s">
        <v>595</v>
      </c>
    </row>
    <row r="4" spans="1:11" ht="22.5" customHeight="1">
      <c r="A4" s="146"/>
      <c r="B4" s="5" t="s">
        <v>23</v>
      </c>
      <c r="C4" s="139"/>
      <c r="D4" s="35" t="s">
        <v>410</v>
      </c>
      <c r="E4" s="9">
        <v>49</v>
      </c>
      <c r="F4" s="6" t="s">
        <v>9</v>
      </c>
      <c r="G4" s="35" t="s">
        <v>407</v>
      </c>
      <c r="H4" s="9">
        <v>55</v>
      </c>
      <c r="I4" s="36">
        <v>3.7</v>
      </c>
      <c r="J4" s="34">
        <v>47</v>
      </c>
      <c r="K4" s="150"/>
    </row>
    <row r="5" spans="1:11" ht="22.5" customHeight="1">
      <c r="A5" s="147"/>
      <c r="B5" s="5" t="s">
        <v>24</v>
      </c>
      <c r="C5" s="140"/>
      <c r="D5" s="35" t="s">
        <v>411</v>
      </c>
      <c r="E5" s="9">
        <v>50</v>
      </c>
      <c r="F5" s="6" t="s">
        <v>9</v>
      </c>
      <c r="G5" s="35" t="s">
        <v>408</v>
      </c>
      <c r="H5" s="9">
        <v>61</v>
      </c>
      <c r="I5" s="36">
        <v>3.27</v>
      </c>
      <c r="J5" s="34">
        <v>37</v>
      </c>
      <c r="K5" s="151"/>
    </row>
    <row r="6" spans="1:11" ht="22.5" customHeight="1">
      <c r="A6" s="142">
        <v>2</v>
      </c>
      <c r="B6" s="5" t="s">
        <v>14</v>
      </c>
      <c r="C6" s="138" t="s">
        <v>15</v>
      </c>
      <c r="D6" s="6" t="s">
        <v>283</v>
      </c>
      <c r="E6" s="6">
        <v>72</v>
      </c>
      <c r="F6" s="6" t="s">
        <v>9</v>
      </c>
      <c r="G6" s="6" t="s">
        <v>284</v>
      </c>
      <c r="H6" s="6">
        <v>66</v>
      </c>
      <c r="I6" s="25">
        <v>3.2</v>
      </c>
      <c r="J6" s="6">
        <v>36</v>
      </c>
      <c r="K6" s="149" t="s">
        <v>594</v>
      </c>
    </row>
    <row r="7" spans="1:11" ht="22.5" customHeight="1">
      <c r="A7" s="143"/>
      <c r="B7" s="5" t="s">
        <v>22</v>
      </c>
      <c r="C7" s="139"/>
      <c r="D7" s="6" t="s">
        <v>279</v>
      </c>
      <c r="E7" s="6">
        <v>69</v>
      </c>
      <c r="F7" s="6" t="s">
        <v>9</v>
      </c>
      <c r="G7" s="6" t="s">
        <v>280</v>
      </c>
      <c r="H7" s="6">
        <v>55</v>
      </c>
      <c r="I7" s="25">
        <v>3.78</v>
      </c>
      <c r="J7" s="6">
        <v>48</v>
      </c>
      <c r="K7" s="150"/>
    </row>
    <row r="8" spans="1:11" ht="22.5" customHeight="1">
      <c r="A8" s="144"/>
      <c r="B8" s="5" t="s">
        <v>21</v>
      </c>
      <c r="C8" s="140"/>
      <c r="D8" s="6" t="s">
        <v>281</v>
      </c>
      <c r="E8" s="6">
        <v>61</v>
      </c>
      <c r="F8" s="6" t="s">
        <v>9</v>
      </c>
      <c r="G8" s="6" t="s">
        <v>282</v>
      </c>
      <c r="H8" s="6">
        <v>54</v>
      </c>
      <c r="I8" s="36">
        <v>3.44</v>
      </c>
      <c r="J8" s="34">
        <v>41</v>
      </c>
      <c r="K8" s="151"/>
    </row>
    <row r="9" spans="1:11" ht="22.5" customHeight="1">
      <c r="A9" s="145">
        <v>3</v>
      </c>
      <c r="B9" s="5" t="s">
        <v>16</v>
      </c>
      <c r="C9" s="138" t="s">
        <v>17</v>
      </c>
      <c r="D9" s="23" t="s">
        <v>367</v>
      </c>
      <c r="E9" s="6">
        <v>20</v>
      </c>
      <c r="F9" s="6" t="s">
        <v>9</v>
      </c>
      <c r="G9" s="23" t="s">
        <v>368</v>
      </c>
      <c r="H9" s="6">
        <v>54</v>
      </c>
      <c r="I9" s="25">
        <v>3.83</v>
      </c>
      <c r="J9" s="41">
        <v>50</v>
      </c>
      <c r="K9" s="149" t="s">
        <v>596</v>
      </c>
    </row>
    <row r="10" spans="1:11" ht="22.5" customHeight="1">
      <c r="A10" s="146"/>
      <c r="B10" s="5" t="s">
        <v>19</v>
      </c>
      <c r="C10" s="139"/>
      <c r="D10" s="23" t="s">
        <v>369</v>
      </c>
      <c r="E10" s="6">
        <v>1</v>
      </c>
      <c r="F10" s="6" t="s">
        <v>9</v>
      </c>
      <c r="G10" s="23" t="s">
        <v>370</v>
      </c>
      <c r="H10" s="6">
        <v>51</v>
      </c>
      <c r="I10" s="25">
        <v>3.44</v>
      </c>
      <c r="J10" s="41">
        <v>41</v>
      </c>
      <c r="K10" s="150"/>
    </row>
    <row r="11" spans="1:11" ht="22.5" customHeight="1" thickBot="1">
      <c r="A11" s="148"/>
      <c r="B11" s="31" t="s">
        <v>18</v>
      </c>
      <c r="C11" s="141"/>
      <c r="D11" s="37" t="s">
        <v>371</v>
      </c>
      <c r="E11" s="12">
        <v>21</v>
      </c>
      <c r="F11" s="12" t="s">
        <v>9</v>
      </c>
      <c r="G11" s="37" t="s">
        <v>372</v>
      </c>
      <c r="H11" s="12">
        <v>23</v>
      </c>
      <c r="I11" s="47">
        <v>2.84</v>
      </c>
      <c r="J11" s="48">
        <v>28</v>
      </c>
      <c r="K11" s="152"/>
    </row>
    <row r="12" spans="1:11" ht="15.75" customHeight="1"/>
    <row r="13" spans="1:11" ht="15.75" customHeight="1"/>
    <row r="14" spans="1:11" ht="15.75" customHeight="1"/>
    <row r="15" spans="1:11" ht="15.75" customHeight="1"/>
    <row r="16" spans="1:11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</sheetData>
  <autoFilter ref="B2:K2">
    <filterColumn colId="4"/>
    <filterColumn colId="7"/>
    <filterColumn colId="8"/>
    <sortState ref="B3:N16">
      <sortCondition ref="C2:C5"/>
    </sortState>
  </autoFilter>
  <mergeCells count="10">
    <mergeCell ref="A1:K1"/>
    <mergeCell ref="C6:C8"/>
    <mergeCell ref="C3:C5"/>
    <mergeCell ref="C9:C11"/>
    <mergeCell ref="A6:A8"/>
    <mergeCell ref="A3:A5"/>
    <mergeCell ref="A9:A11"/>
    <mergeCell ref="K6:K8"/>
    <mergeCell ref="K3:K5"/>
    <mergeCell ref="K9:K1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M942"/>
  <sheetViews>
    <sheetView zoomScale="70" zoomScaleNormal="70" workbookViewId="0">
      <selection activeCell="C18" sqref="C18:C20"/>
    </sheetView>
  </sheetViews>
  <sheetFormatPr defaultColWidth="12.625" defaultRowHeight="15" customHeight="1"/>
  <cols>
    <col min="1" max="1" width="8.875" customWidth="1"/>
    <col min="2" max="2" width="25.625" customWidth="1"/>
    <col min="3" max="3" width="33.25" customWidth="1"/>
    <col min="4" max="4" width="17.125" customWidth="1"/>
    <col min="5" max="5" width="10.375" bestFit="1" customWidth="1"/>
    <col min="6" max="6" width="15.5" bestFit="1" customWidth="1"/>
    <col min="7" max="7" width="18.875" bestFit="1" customWidth="1"/>
    <col min="8" max="8" width="11.625" customWidth="1"/>
    <col min="9" max="9" width="15" style="4" bestFit="1" customWidth="1"/>
    <col min="10" max="10" width="11.875" style="4" bestFit="1" customWidth="1"/>
    <col min="11" max="11" width="13.75" customWidth="1"/>
  </cols>
  <sheetData>
    <row r="1" spans="1:11" ht="30" customHeight="1">
      <c r="A1" s="155" t="s">
        <v>584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2" spans="1:11" ht="30" customHeight="1">
      <c r="A2" s="32" t="s">
        <v>0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7</v>
      </c>
      <c r="G2" s="29" t="s">
        <v>5</v>
      </c>
      <c r="H2" s="29" t="s">
        <v>4</v>
      </c>
      <c r="I2" s="29" t="s">
        <v>508</v>
      </c>
      <c r="J2" s="29" t="s">
        <v>4</v>
      </c>
      <c r="K2" s="33" t="s">
        <v>6</v>
      </c>
    </row>
    <row r="3" spans="1:11" ht="22.5" customHeight="1">
      <c r="A3" s="160">
        <v>1</v>
      </c>
      <c r="B3" s="5" t="s">
        <v>26</v>
      </c>
      <c r="C3" s="154" t="s">
        <v>27</v>
      </c>
      <c r="D3" s="6" t="s">
        <v>222</v>
      </c>
      <c r="E3" s="11">
        <v>89</v>
      </c>
      <c r="F3" s="6" t="s">
        <v>10</v>
      </c>
      <c r="G3" s="6" t="s">
        <v>302</v>
      </c>
      <c r="H3" s="6">
        <v>66</v>
      </c>
      <c r="I3" s="25">
        <v>4.25</v>
      </c>
      <c r="J3" s="6">
        <v>59</v>
      </c>
      <c r="K3" s="153" t="s">
        <v>577</v>
      </c>
    </row>
    <row r="4" spans="1:11" ht="22.5" customHeight="1">
      <c r="A4" s="160"/>
      <c r="B4" s="5" t="s">
        <v>28</v>
      </c>
      <c r="C4" s="154"/>
      <c r="D4" s="6" t="s">
        <v>224</v>
      </c>
      <c r="E4" s="11">
        <v>90</v>
      </c>
      <c r="F4" s="6" t="s">
        <v>10</v>
      </c>
      <c r="G4" s="6" t="s">
        <v>303</v>
      </c>
      <c r="H4" s="6">
        <v>49</v>
      </c>
      <c r="I4" s="25">
        <v>2.96</v>
      </c>
      <c r="J4" s="17">
        <v>30</v>
      </c>
      <c r="K4" s="153"/>
    </row>
    <row r="5" spans="1:11" ht="22.5" customHeight="1">
      <c r="A5" s="160"/>
      <c r="B5" s="5" t="s">
        <v>35</v>
      </c>
      <c r="C5" s="154"/>
      <c r="D5" s="6" t="s">
        <v>223</v>
      </c>
      <c r="E5" s="11">
        <v>57</v>
      </c>
      <c r="F5" s="6" t="s">
        <v>10</v>
      </c>
      <c r="G5" s="6" t="s">
        <v>304</v>
      </c>
      <c r="H5" s="6">
        <v>59</v>
      </c>
      <c r="I5" s="25">
        <v>3.79</v>
      </c>
      <c r="J5" s="6">
        <v>49</v>
      </c>
      <c r="K5" s="153"/>
    </row>
    <row r="6" spans="1:11" ht="22.5" customHeight="1">
      <c r="A6" s="160">
        <v>2</v>
      </c>
      <c r="B6" s="5" t="s">
        <v>32</v>
      </c>
      <c r="C6" s="154" t="s">
        <v>11</v>
      </c>
      <c r="D6" s="9" t="s">
        <v>448</v>
      </c>
      <c r="E6" s="9">
        <v>78</v>
      </c>
      <c r="F6" s="6" t="s">
        <v>9</v>
      </c>
      <c r="G6" s="9" t="s">
        <v>416</v>
      </c>
      <c r="H6" s="9">
        <v>65</v>
      </c>
      <c r="I6" s="42">
        <v>4.53</v>
      </c>
      <c r="J6" s="42">
        <v>65</v>
      </c>
      <c r="K6" s="153" t="s">
        <v>590</v>
      </c>
    </row>
    <row r="7" spans="1:11" ht="22.5" customHeight="1">
      <c r="A7" s="160"/>
      <c r="B7" s="5" t="s">
        <v>41</v>
      </c>
      <c r="C7" s="154"/>
      <c r="D7" s="9" t="s">
        <v>447</v>
      </c>
      <c r="E7" s="9">
        <v>45</v>
      </c>
      <c r="F7" s="6" t="s">
        <v>9</v>
      </c>
      <c r="G7" s="9" t="s">
        <v>417</v>
      </c>
      <c r="H7" s="9">
        <v>61</v>
      </c>
      <c r="I7" s="49">
        <v>4.5</v>
      </c>
      <c r="J7" s="49">
        <v>64</v>
      </c>
      <c r="K7" s="153"/>
    </row>
    <row r="8" spans="1:11" ht="22.5" customHeight="1">
      <c r="A8" s="160"/>
      <c r="B8" s="5" t="s">
        <v>38</v>
      </c>
      <c r="C8" s="154"/>
      <c r="D8" s="9" t="s">
        <v>445</v>
      </c>
      <c r="E8" s="9">
        <v>63</v>
      </c>
      <c r="F8" s="6" t="s">
        <v>9</v>
      </c>
      <c r="G8" s="9" t="s">
        <v>415</v>
      </c>
      <c r="H8" s="10">
        <v>43</v>
      </c>
      <c r="I8" s="49">
        <v>4.26</v>
      </c>
      <c r="J8" s="49">
        <v>59</v>
      </c>
      <c r="K8" s="153"/>
    </row>
    <row r="9" spans="1:11" ht="22.5" customHeight="1">
      <c r="A9" s="160">
        <v>3</v>
      </c>
      <c r="B9" s="5" t="s">
        <v>30</v>
      </c>
      <c r="C9" s="154" t="s">
        <v>31</v>
      </c>
      <c r="D9" s="9" t="s">
        <v>469</v>
      </c>
      <c r="E9" s="9">
        <v>75</v>
      </c>
      <c r="F9" s="6" t="s">
        <v>9</v>
      </c>
      <c r="G9" s="9" t="s">
        <v>470</v>
      </c>
      <c r="H9" s="9">
        <v>75</v>
      </c>
      <c r="I9" s="25">
        <v>3.43</v>
      </c>
      <c r="J9" s="6">
        <v>41</v>
      </c>
      <c r="K9" s="153" t="s">
        <v>591</v>
      </c>
    </row>
    <row r="10" spans="1:11" ht="22.5" customHeight="1">
      <c r="A10" s="160"/>
      <c r="B10" s="5" t="s">
        <v>33</v>
      </c>
      <c r="C10" s="154"/>
      <c r="D10" s="9" t="s">
        <v>471</v>
      </c>
      <c r="E10" s="9">
        <v>76</v>
      </c>
      <c r="F10" s="6" t="s">
        <v>9</v>
      </c>
      <c r="G10" s="9" t="s">
        <v>472</v>
      </c>
      <c r="H10" s="9">
        <v>66</v>
      </c>
      <c r="I10" s="25">
        <v>3.57</v>
      </c>
      <c r="J10" s="6">
        <v>44</v>
      </c>
      <c r="K10" s="153"/>
    </row>
    <row r="11" spans="1:11" ht="22.5" customHeight="1">
      <c r="A11" s="160"/>
      <c r="B11" s="28" t="s">
        <v>509</v>
      </c>
      <c r="C11" s="154"/>
      <c r="D11" s="24" t="s">
        <v>473</v>
      </c>
      <c r="E11" s="9">
        <v>49</v>
      </c>
      <c r="F11" s="6" t="s">
        <v>9</v>
      </c>
      <c r="G11" s="24" t="s">
        <v>474</v>
      </c>
      <c r="H11" s="9">
        <v>31</v>
      </c>
      <c r="I11" s="25">
        <v>2.4</v>
      </c>
      <c r="J11" s="6">
        <v>18</v>
      </c>
      <c r="K11" s="153"/>
    </row>
    <row r="12" spans="1:11" s="14" customFormat="1" ht="22.5" customHeight="1">
      <c r="A12" s="160">
        <v>4</v>
      </c>
      <c r="B12" s="5" t="s">
        <v>29</v>
      </c>
      <c r="C12" s="154" t="s">
        <v>8</v>
      </c>
      <c r="D12" s="6" t="s">
        <v>185</v>
      </c>
      <c r="E12" s="6">
        <v>87</v>
      </c>
      <c r="F12" s="6" t="s">
        <v>9</v>
      </c>
      <c r="G12" s="6" t="s">
        <v>197</v>
      </c>
      <c r="H12" s="6">
        <v>59</v>
      </c>
      <c r="I12" s="25">
        <v>3.83</v>
      </c>
      <c r="J12" s="6">
        <v>50</v>
      </c>
      <c r="K12" s="153" t="s">
        <v>592</v>
      </c>
    </row>
    <row r="13" spans="1:11" s="14" customFormat="1" ht="22.5" customHeight="1">
      <c r="A13" s="160"/>
      <c r="B13" s="5" t="s">
        <v>34</v>
      </c>
      <c r="C13" s="154"/>
      <c r="D13" s="6" t="s">
        <v>186</v>
      </c>
      <c r="E13" s="6">
        <v>86</v>
      </c>
      <c r="F13" s="6" t="s">
        <v>9</v>
      </c>
      <c r="G13" s="6" t="s">
        <v>196</v>
      </c>
      <c r="H13" s="6">
        <v>51</v>
      </c>
      <c r="I13" s="25">
        <v>3.9</v>
      </c>
      <c r="J13" s="6">
        <v>51</v>
      </c>
      <c r="K13" s="153"/>
    </row>
    <row r="14" spans="1:11" s="14" customFormat="1" ht="22.5" customHeight="1">
      <c r="A14" s="160"/>
      <c r="B14" s="5" t="s">
        <v>585</v>
      </c>
      <c r="C14" s="154"/>
      <c r="D14" s="6" t="s">
        <v>586</v>
      </c>
      <c r="E14" s="6">
        <v>1</v>
      </c>
      <c r="F14" s="6" t="s">
        <v>9</v>
      </c>
      <c r="G14" s="6" t="s">
        <v>587</v>
      </c>
      <c r="H14" s="6">
        <v>46</v>
      </c>
      <c r="I14" s="25">
        <v>3.25</v>
      </c>
      <c r="J14" s="6">
        <v>37</v>
      </c>
      <c r="K14" s="153"/>
    </row>
    <row r="15" spans="1:11" s="3" customFormat="1" ht="22.5" customHeight="1">
      <c r="A15" s="160">
        <v>5</v>
      </c>
      <c r="B15" s="5" t="s">
        <v>42</v>
      </c>
      <c r="C15" s="154" t="s">
        <v>43</v>
      </c>
      <c r="D15" s="6" t="s">
        <v>277</v>
      </c>
      <c r="E15" s="6">
        <v>39</v>
      </c>
      <c r="F15" s="6" t="s">
        <v>9</v>
      </c>
      <c r="G15" s="6" t="s">
        <v>278</v>
      </c>
      <c r="H15" s="6">
        <v>59</v>
      </c>
      <c r="I15" s="25">
        <v>3.76</v>
      </c>
      <c r="J15" s="6">
        <v>48</v>
      </c>
      <c r="K15" s="153" t="s">
        <v>588</v>
      </c>
    </row>
    <row r="16" spans="1:11" s="3" customFormat="1" ht="22.5" customHeight="1">
      <c r="A16" s="160"/>
      <c r="B16" s="5" t="s">
        <v>47</v>
      </c>
      <c r="C16" s="154"/>
      <c r="D16" s="6" t="s">
        <v>275</v>
      </c>
      <c r="E16" s="6">
        <v>50</v>
      </c>
      <c r="F16" s="6" t="s">
        <v>9</v>
      </c>
      <c r="G16" s="6" t="s">
        <v>276</v>
      </c>
      <c r="H16" s="6">
        <v>39</v>
      </c>
      <c r="I16" s="25">
        <v>3.42</v>
      </c>
      <c r="J16" s="6">
        <v>40</v>
      </c>
      <c r="K16" s="153"/>
    </row>
    <row r="17" spans="1:13" ht="22.5" customHeight="1">
      <c r="A17" s="160"/>
      <c r="B17" s="5" t="s">
        <v>46</v>
      </c>
      <c r="C17" s="154"/>
      <c r="D17" s="6" t="s">
        <v>273</v>
      </c>
      <c r="E17" s="6">
        <v>50</v>
      </c>
      <c r="F17" s="6" t="s">
        <v>9</v>
      </c>
      <c r="G17" s="6" t="s">
        <v>274</v>
      </c>
      <c r="H17" s="6">
        <v>25</v>
      </c>
      <c r="I17" s="25">
        <v>3.19</v>
      </c>
      <c r="J17" s="6">
        <v>35</v>
      </c>
      <c r="K17" s="153"/>
    </row>
    <row r="18" spans="1:13" ht="22.5" customHeight="1">
      <c r="A18" s="160">
        <v>6</v>
      </c>
      <c r="B18" s="5" t="s">
        <v>39</v>
      </c>
      <c r="C18" s="154" t="s">
        <v>40</v>
      </c>
      <c r="D18" s="9" t="s">
        <v>446</v>
      </c>
      <c r="E18" s="9">
        <v>54</v>
      </c>
      <c r="F18" s="6" t="s">
        <v>9</v>
      </c>
      <c r="G18" s="9" t="s">
        <v>412</v>
      </c>
      <c r="H18" s="9">
        <v>52</v>
      </c>
      <c r="I18" s="42">
        <v>3.79</v>
      </c>
      <c r="J18" s="42">
        <v>49</v>
      </c>
      <c r="K18" s="153" t="s">
        <v>537</v>
      </c>
    </row>
    <row r="19" spans="1:13" ht="22.5" customHeight="1">
      <c r="A19" s="160"/>
      <c r="B19" s="5" t="s">
        <v>45</v>
      </c>
      <c r="C19" s="154"/>
      <c r="D19" s="9" t="s">
        <v>444</v>
      </c>
      <c r="E19" s="9">
        <v>24</v>
      </c>
      <c r="F19" s="6" t="s">
        <v>9</v>
      </c>
      <c r="G19" s="9" t="s">
        <v>414</v>
      </c>
      <c r="H19" s="10">
        <v>29</v>
      </c>
      <c r="I19" s="42">
        <v>3.55</v>
      </c>
      <c r="J19" s="42">
        <v>43</v>
      </c>
      <c r="K19" s="153"/>
    </row>
    <row r="20" spans="1:13" ht="22.5" customHeight="1">
      <c r="A20" s="160"/>
      <c r="B20" s="5" t="s">
        <v>50</v>
      </c>
      <c r="C20" s="154"/>
      <c r="D20" s="9" t="s">
        <v>443</v>
      </c>
      <c r="E20" s="9">
        <v>1</v>
      </c>
      <c r="F20" s="6" t="s">
        <v>9</v>
      </c>
      <c r="G20" s="9" t="s">
        <v>413</v>
      </c>
      <c r="H20" s="10">
        <v>26</v>
      </c>
      <c r="I20" s="42">
        <v>3.42</v>
      </c>
      <c r="J20" s="42">
        <v>40</v>
      </c>
      <c r="K20" s="153"/>
    </row>
    <row r="21" spans="1:13" ht="22.5" customHeight="1">
      <c r="A21" s="160">
        <v>7</v>
      </c>
      <c r="B21" s="5" t="s">
        <v>44</v>
      </c>
      <c r="C21" s="154" t="s">
        <v>25</v>
      </c>
      <c r="D21" s="6" t="s">
        <v>188</v>
      </c>
      <c r="E21" s="6">
        <v>42</v>
      </c>
      <c r="F21" s="6" t="s">
        <v>9</v>
      </c>
      <c r="G21" s="6" t="s">
        <v>199</v>
      </c>
      <c r="H21" s="6">
        <v>35</v>
      </c>
      <c r="I21" s="25">
        <v>3.5</v>
      </c>
      <c r="J21" s="6">
        <v>42</v>
      </c>
      <c r="K21" s="153" t="s">
        <v>589</v>
      </c>
    </row>
    <row r="22" spans="1:13" ht="22.5" customHeight="1">
      <c r="A22" s="160"/>
      <c r="B22" s="5" t="s">
        <v>48</v>
      </c>
      <c r="C22" s="154"/>
      <c r="D22" s="6" t="s">
        <v>190</v>
      </c>
      <c r="E22" s="6">
        <v>49</v>
      </c>
      <c r="F22" s="6" t="s">
        <v>9</v>
      </c>
      <c r="G22" s="6" t="s">
        <v>200</v>
      </c>
      <c r="H22" s="6">
        <v>26</v>
      </c>
      <c r="I22" s="25">
        <v>3.4</v>
      </c>
      <c r="J22" s="6">
        <v>40</v>
      </c>
      <c r="K22" s="153"/>
      <c r="L22" s="1"/>
      <c r="M22" s="1"/>
    </row>
    <row r="23" spans="1:13" ht="22.5" customHeight="1" thickBot="1">
      <c r="A23" s="161"/>
      <c r="B23" s="31" t="s">
        <v>51</v>
      </c>
      <c r="C23" s="158"/>
      <c r="D23" s="12" t="s">
        <v>194</v>
      </c>
      <c r="E23" s="12">
        <v>1</v>
      </c>
      <c r="F23" s="12" t="s">
        <v>9</v>
      </c>
      <c r="G23" s="12" t="s">
        <v>206</v>
      </c>
      <c r="H23" s="12">
        <v>1</v>
      </c>
      <c r="I23" s="47">
        <v>1.99</v>
      </c>
      <c r="J23" s="12">
        <v>9</v>
      </c>
      <c r="K23" s="159"/>
      <c r="L23" s="1"/>
      <c r="M23" s="1"/>
    </row>
    <row r="24" spans="1:13" ht="15.75" customHeight="1"/>
    <row r="25" spans="1:13" ht="15.75" customHeight="1"/>
    <row r="26" spans="1:13" ht="15.75" customHeight="1"/>
    <row r="27" spans="1:13" ht="15.75" customHeight="1"/>
    <row r="28" spans="1:13" ht="15.75" customHeight="1"/>
    <row r="29" spans="1:13" ht="15.75" customHeight="1"/>
    <row r="30" spans="1:13" ht="15.75" customHeight="1"/>
    <row r="31" spans="1:13" ht="15.75" customHeight="1"/>
    <row r="32" spans="1:1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</sheetData>
  <autoFilter ref="B2:K11">
    <filterColumn colId="4"/>
    <filterColumn colId="7"/>
    <filterColumn colId="8"/>
    <sortState ref="B3:N44">
      <sortCondition ref="C2:C44"/>
    </sortState>
  </autoFilter>
  <mergeCells count="22">
    <mergeCell ref="A1:K1"/>
    <mergeCell ref="C3:C5"/>
    <mergeCell ref="C18:C20"/>
    <mergeCell ref="C15:C17"/>
    <mergeCell ref="C21:C23"/>
    <mergeCell ref="K3:K5"/>
    <mergeCell ref="K18:K20"/>
    <mergeCell ref="K15:K17"/>
    <mergeCell ref="K21:K23"/>
    <mergeCell ref="A3:A5"/>
    <mergeCell ref="A18:A20"/>
    <mergeCell ref="A15:A17"/>
    <mergeCell ref="A21:A23"/>
    <mergeCell ref="A6:A8"/>
    <mergeCell ref="A9:A11"/>
    <mergeCell ref="A12:A14"/>
    <mergeCell ref="K6:K8"/>
    <mergeCell ref="K9:K11"/>
    <mergeCell ref="K12:K14"/>
    <mergeCell ref="C6:C8"/>
    <mergeCell ref="C9:C11"/>
    <mergeCell ref="C12:C1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74"/>
  <sheetViews>
    <sheetView zoomScale="70" zoomScaleNormal="70" workbookViewId="0">
      <selection activeCell="K15" sqref="K15"/>
    </sheetView>
  </sheetViews>
  <sheetFormatPr defaultColWidth="12.625" defaultRowHeight="15" customHeight="1"/>
  <cols>
    <col min="1" max="1" width="9.625" customWidth="1"/>
    <col min="2" max="2" width="25.875" bestFit="1" customWidth="1"/>
    <col min="3" max="3" width="35.375" customWidth="1"/>
    <col min="4" max="4" width="16.125" customWidth="1"/>
    <col min="5" max="5" width="7.625" customWidth="1"/>
    <col min="6" max="6" width="13.375" customWidth="1"/>
    <col min="7" max="7" width="14.125" customWidth="1"/>
    <col min="8" max="8" width="11.875" bestFit="1" customWidth="1"/>
    <col min="9" max="9" width="13.625" style="4" bestFit="1" customWidth="1"/>
    <col min="10" max="10" width="11.875" style="4" bestFit="1" customWidth="1"/>
    <col min="11" max="11" width="13.75" customWidth="1"/>
  </cols>
  <sheetData>
    <row r="1" spans="1:22" ht="30" customHeight="1">
      <c r="A1" s="155" t="s">
        <v>583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2" spans="1:22" ht="30" customHeight="1">
      <c r="A2" s="32" t="s">
        <v>0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7</v>
      </c>
      <c r="G2" s="29" t="s">
        <v>5</v>
      </c>
      <c r="H2" s="29" t="s">
        <v>4</v>
      </c>
      <c r="I2" s="29" t="s">
        <v>508</v>
      </c>
      <c r="J2" s="29" t="s">
        <v>4</v>
      </c>
      <c r="K2" s="33" t="s">
        <v>6</v>
      </c>
    </row>
    <row r="3" spans="1:22" ht="22.5" customHeight="1">
      <c r="A3" s="160">
        <v>1</v>
      </c>
      <c r="B3" s="5" t="s">
        <v>52</v>
      </c>
      <c r="C3" s="154" t="s">
        <v>12</v>
      </c>
      <c r="D3" s="6" t="s">
        <v>187</v>
      </c>
      <c r="E3" s="6">
        <v>67</v>
      </c>
      <c r="F3" s="6" t="s">
        <v>9</v>
      </c>
      <c r="G3" s="6" t="s">
        <v>202</v>
      </c>
      <c r="H3" s="6">
        <v>59</v>
      </c>
      <c r="I3" s="25">
        <v>3.31</v>
      </c>
      <c r="J3" s="6">
        <v>51</v>
      </c>
      <c r="K3" s="153" t="s">
        <v>582</v>
      </c>
    </row>
    <row r="4" spans="1:22" ht="22.5" customHeight="1">
      <c r="A4" s="160"/>
      <c r="B4" s="5" t="s">
        <v>53</v>
      </c>
      <c r="C4" s="154"/>
      <c r="D4" s="6" t="s">
        <v>184</v>
      </c>
      <c r="E4" s="6">
        <v>74</v>
      </c>
      <c r="F4" s="6" t="s">
        <v>9</v>
      </c>
      <c r="G4" s="6" t="s">
        <v>198</v>
      </c>
      <c r="H4" s="6">
        <v>41</v>
      </c>
      <c r="I4" s="25">
        <v>2.69</v>
      </c>
      <c r="J4" s="6">
        <v>37</v>
      </c>
      <c r="K4" s="153"/>
    </row>
    <row r="5" spans="1:22" ht="22.5" customHeight="1">
      <c r="A5" s="160"/>
      <c r="B5" s="5" t="s">
        <v>54</v>
      </c>
      <c r="C5" s="154"/>
      <c r="D5" s="6" t="s">
        <v>189</v>
      </c>
      <c r="E5" s="6">
        <v>64</v>
      </c>
      <c r="F5" s="6" t="s">
        <v>9</v>
      </c>
      <c r="G5" s="6" t="s">
        <v>201</v>
      </c>
      <c r="H5" s="6">
        <v>33</v>
      </c>
      <c r="I5" s="25">
        <v>3.3</v>
      </c>
      <c r="J5" s="6">
        <v>51</v>
      </c>
      <c r="K5" s="153"/>
    </row>
    <row r="6" spans="1:22" ht="22.5" customHeight="1">
      <c r="A6" s="160">
        <v>2</v>
      </c>
      <c r="B6" s="5" t="s">
        <v>55</v>
      </c>
      <c r="C6" s="154" t="s">
        <v>56</v>
      </c>
      <c r="D6" s="6" t="s">
        <v>389</v>
      </c>
      <c r="E6" s="6">
        <v>21</v>
      </c>
      <c r="F6" s="6" t="s">
        <v>10</v>
      </c>
      <c r="G6" s="6" t="s">
        <v>390</v>
      </c>
      <c r="H6" s="6">
        <v>51</v>
      </c>
      <c r="I6" s="42">
        <v>4.07</v>
      </c>
      <c r="J6" s="42">
        <v>68</v>
      </c>
      <c r="K6" s="149" t="s">
        <v>597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2.5" customHeight="1">
      <c r="A7" s="160"/>
      <c r="B7" s="5" t="s">
        <v>57</v>
      </c>
      <c r="C7" s="154"/>
      <c r="D7" s="6" t="s">
        <v>385</v>
      </c>
      <c r="E7" s="6">
        <v>22</v>
      </c>
      <c r="F7" s="6" t="s">
        <v>10</v>
      </c>
      <c r="G7" s="6" t="s">
        <v>386</v>
      </c>
      <c r="H7" s="6">
        <v>35</v>
      </c>
      <c r="I7" s="42">
        <v>2.41</v>
      </c>
      <c r="J7" s="42">
        <v>31</v>
      </c>
      <c r="K7" s="150"/>
    </row>
    <row r="8" spans="1:22" ht="22.5" customHeight="1">
      <c r="A8" s="160"/>
      <c r="B8" s="5" t="s">
        <v>510</v>
      </c>
      <c r="C8" s="154"/>
      <c r="D8" s="6" t="s">
        <v>387</v>
      </c>
      <c r="E8" s="6">
        <v>1</v>
      </c>
      <c r="F8" s="6" t="s">
        <v>10</v>
      </c>
      <c r="G8" s="6" t="s">
        <v>388</v>
      </c>
      <c r="H8" s="6">
        <v>27</v>
      </c>
      <c r="I8" s="106">
        <v>3.3</v>
      </c>
      <c r="J8" s="42">
        <v>51</v>
      </c>
      <c r="K8" s="15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2.5" customHeight="1">
      <c r="A9" s="160">
        <v>3</v>
      </c>
      <c r="B9" s="5" t="s">
        <v>58</v>
      </c>
      <c r="C9" s="154" t="s">
        <v>25</v>
      </c>
      <c r="D9" s="6" t="s">
        <v>192</v>
      </c>
      <c r="E9" s="6">
        <v>47</v>
      </c>
      <c r="F9" s="6" t="s">
        <v>9</v>
      </c>
      <c r="G9" s="6" t="s">
        <v>205</v>
      </c>
      <c r="H9" s="6">
        <v>1</v>
      </c>
      <c r="I9" s="25">
        <v>3.02</v>
      </c>
      <c r="J9" s="6">
        <v>44</v>
      </c>
      <c r="K9" s="153" t="s">
        <v>581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2.5" customHeight="1">
      <c r="A10" s="160"/>
      <c r="B10" s="5" t="s">
        <v>59</v>
      </c>
      <c r="C10" s="154"/>
      <c r="D10" s="6" t="s">
        <v>193</v>
      </c>
      <c r="E10" s="6">
        <v>25</v>
      </c>
      <c r="F10" s="6" t="s">
        <v>9</v>
      </c>
      <c r="G10" s="6" t="s">
        <v>203</v>
      </c>
      <c r="H10" s="6">
        <v>1</v>
      </c>
      <c r="I10" s="25">
        <v>2.74</v>
      </c>
      <c r="J10" s="6">
        <v>38</v>
      </c>
      <c r="K10" s="153"/>
    </row>
    <row r="11" spans="1:22" ht="22.5" customHeight="1" thickBot="1">
      <c r="A11" s="161"/>
      <c r="B11" s="31" t="s">
        <v>60</v>
      </c>
      <c r="C11" s="158"/>
      <c r="D11" s="12" t="s">
        <v>191</v>
      </c>
      <c r="E11" s="12">
        <v>17</v>
      </c>
      <c r="F11" s="12" t="s">
        <v>9</v>
      </c>
      <c r="G11" s="12" t="s">
        <v>204</v>
      </c>
      <c r="H11" s="12">
        <v>1</v>
      </c>
      <c r="I11" s="47">
        <v>1.8</v>
      </c>
      <c r="J11" s="12">
        <v>17</v>
      </c>
      <c r="K11" s="159"/>
    </row>
    <row r="12" spans="1:22" ht="15.75" customHeight="1"/>
    <row r="13" spans="1:22" ht="15.75" customHeight="1"/>
    <row r="14" spans="1:22" ht="15.75" customHeight="1"/>
    <row r="15" spans="1:22" ht="15.75" customHeight="1"/>
    <row r="16" spans="1:2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</sheetData>
  <autoFilter ref="B2:K5">
    <filterColumn colId="4"/>
    <filterColumn colId="7"/>
    <filterColumn colId="8"/>
    <sortState ref="B3:N27">
      <sortCondition ref="C2:C27"/>
    </sortState>
  </autoFilter>
  <mergeCells count="10">
    <mergeCell ref="A1:K1"/>
    <mergeCell ref="C6:C8"/>
    <mergeCell ref="C9:C11"/>
    <mergeCell ref="C3:C5"/>
    <mergeCell ref="A6:A8"/>
    <mergeCell ref="A9:A11"/>
    <mergeCell ref="A3:A5"/>
    <mergeCell ref="K3:K5"/>
    <mergeCell ref="K9:K11"/>
    <mergeCell ref="K6:K8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V923"/>
  <sheetViews>
    <sheetView topLeftCell="A10" zoomScale="80" zoomScaleNormal="80" workbookViewId="0">
      <selection activeCell="F31" sqref="F31"/>
    </sheetView>
  </sheetViews>
  <sheetFormatPr defaultColWidth="12.625" defaultRowHeight="15" customHeight="1"/>
  <cols>
    <col min="1" max="1" width="8.875" customWidth="1"/>
    <col min="2" max="2" width="25.875" customWidth="1"/>
    <col min="3" max="3" width="31.125" customWidth="1"/>
    <col min="4" max="4" width="12.875" customWidth="1"/>
    <col min="5" max="6" width="7.625" customWidth="1"/>
    <col min="7" max="7" width="11.625" customWidth="1"/>
    <col min="8" max="8" width="7.625" customWidth="1"/>
    <col min="9" max="10" width="7.625" style="4" customWidth="1"/>
    <col min="11" max="11" width="13.75" customWidth="1"/>
  </cols>
  <sheetData>
    <row r="1" spans="1:22" ht="30" customHeight="1">
      <c r="A1" s="135" t="s">
        <v>571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</row>
    <row r="2" spans="1:22" ht="30" customHeight="1">
      <c r="A2" s="32" t="s">
        <v>0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7</v>
      </c>
      <c r="G2" s="29" t="s">
        <v>5</v>
      </c>
      <c r="H2" s="29" t="s">
        <v>4</v>
      </c>
      <c r="I2" s="29" t="s">
        <v>508</v>
      </c>
      <c r="J2" s="29" t="s">
        <v>4</v>
      </c>
      <c r="K2" s="33" t="s">
        <v>6</v>
      </c>
    </row>
    <row r="3" spans="1:22" ht="22.5" customHeight="1">
      <c r="A3" s="142">
        <v>1</v>
      </c>
      <c r="B3" s="5" t="s">
        <v>61</v>
      </c>
      <c r="C3" s="138" t="s">
        <v>572</v>
      </c>
      <c r="D3" s="27" t="s">
        <v>271</v>
      </c>
      <c r="E3" s="6">
        <v>72</v>
      </c>
      <c r="F3" s="6" t="s">
        <v>9</v>
      </c>
      <c r="G3" s="22" t="s">
        <v>272</v>
      </c>
      <c r="H3" s="6">
        <v>77</v>
      </c>
      <c r="I3" s="25">
        <v>4.0999999999999996</v>
      </c>
      <c r="J3" s="6">
        <v>56</v>
      </c>
      <c r="K3" s="165" t="s">
        <v>575</v>
      </c>
    </row>
    <row r="4" spans="1:22" ht="22.5" customHeight="1">
      <c r="A4" s="143"/>
      <c r="B4" s="5" t="s">
        <v>83</v>
      </c>
      <c r="C4" s="139"/>
      <c r="D4" s="6" t="s">
        <v>267</v>
      </c>
      <c r="E4" s="6">
        <v>64</v>
      </c>
      <c r="F4" s="21" t="s">
        <v>9</v>
      </c>
      <c r="G4" s="6" t="s">
        <v>268</v>
      </c>
      <c r="H4" s="6">
        <v>71</v>
      </c>
      <c r="I4" s="25">
        <v>3.98</v>
      </c>
      <c r="J4" s="6">
        <v>53</v>
      </c>
      <c r="K4" s="166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2.5" customHeight="1">
      <c r="A5" s="144"/>
      <c r="B5" s="5" t="s">
        <v>68</v>
      </c>
      <c r="C5" s="140"/>
      <c r="D5" s="6" t="s">
        <v>269</v>
      </c>
      <c r="E5" s="6">
        <v>73</v>
      </c>
      <c r="F5" s="6" t="s">
        <v>9</v>
      </c>
      <c r="G5" s="6" t="s">
        <v>270</v>
      </c>
      <c r="H5" s="6">
        <v>64</v>
      </c>
      <c r="I5" s="25">
        <v>3.03</v>
      </c>
      <c r="J5" s="6">
        <v>32</v>
      </c>
      <c r="K5" s="167"/>
    </row>
    <row r="6" spans="1:22" ht="22.5" customHeight="1">
      <c r="A6" s="142">
        <v>2</v>
      </c>
      <c r="B6" s="5" t="s">
        <v>85</v>
      </c>
      <c r="C6" s="138" t="s">
        <v>86</v>
      </c>
      <c r="D6" s="6" t="s">
        <v>265</v>
      </c>
      <c r="E6" s="6">
        <v>51</v>
      </c>
      <c r="F6" s="21" t="s">
        <v>9</v>
      </c>
      <c r="G6" s="22" t="s">
        <v>266</v>
      </c>
      <c r="H6" s="6">
        <v>77</v>
      </c>
      <c r="I6" s="25">
        <v>4.7</v>
      </c>
      <c r="J6" s="6">
        <v>69</v>
      </c>
      <c r="K6" s="162" t="s">
        <v>577</v>
      </c>
    </row>
    <row r="7" spans="1:22" ht="22.5" customHeight="1">
      <c r="A7" s="143"/>
      <c r="B7" s="5" t="s">
        <v>88</v>
      </c>
      <c r="C7" s="139"/>
      <c r="D7" s="6" t="s">
        <v>261</v>
      </c>
      <c r="E7" s="6">
        <v>62</v>
      </c>
      <c r="F7" s="21" t="s">
        <v>9</v>
      </c>
      <c r="G7" s="6" t="s">
        <v>262</v>
      </c>
      <c r="H7" s="6">
        <v>61</v>
      </c>
      <c r="I7" s="25">
        <v>4.03</v>
      </c>
      <c r="J7" s="6">
        <v>54</v>
      </c>
      <c r="K7" s="163"/>
    </row>
    <row r="8" spans="1:22" ht="22.5" customHeight="1">
      <c r="A8" s="144"/>
      <c r="B8" s="5" t="s">
        <v>89</v>
      </c>
      <c r="C8" s="140"/>
      <c r="D8" s="6" t="s">
        <v>263</v>
      </c>
      <c r="E8" s="6">
        <v>61</v>
      </c>
      <c r="F8" s="21" t="s">
        <v>9</v>
      </c>
      <c r="G8" s="6" t="s">
        <v>264</v>
      </c>
      <c r="H8" s="6">
        <v>70</v>
      </c>
      <c r="I8" s="25">
        <v>3.54</v>
      </c>
      <c r="J8" s="6">
        <v>43</v>
      </c>
      <c r="K8" s="164"/>
    </row>
    <row r="9" spans="1:22" ht="22.5" customHeight="1">
      <c r="A9" s="142">
        <v>3</v>
      </c>
      <c r="B9" s="5" t="s">
        <v>64</v>
      </c>
      <c r="C9" s="138" t="s">
        <v>11</v>
      </c>
      <c r="D9" s="9" t="s">
        <v>454</v>
      </c>
      <c r="E9" s="9">
        <v>68</v>
      </c>
      <c r="F9" s="6" t="s">
        <v>9</v>
      </c>
      <c r="G9" s="9" t="s">
        <v>418</v>
      </c>
      <c r="H9" s="9">
        <v>80</v>
      </c>
      <c r="I9" s="25">
        <v>4.3899999999999997</v>
      </c>
      <c r="J9" s="6">
        <v>62</v>
      </c>
      <c r="K9" s="165" t="s">
        <v>578</v>
      </c>
    </row>
    <row r="10" spans="1:22" ht="22.5" customHeight="1">
      <c r="A10" s="143"/>
      <c r="B10" s="5" t="s">
        <v>65</v>
      </c>
      <c r="C10" s="139"/>
      <c r="D10" s="9" t="s">
        <v>453</v>
      </c>
      <c r="E10" s="9">
        <v>63</v>
      </c>
      <c r="F10" s="6" t="s">
        <v>9</v>
      </c>
      <c r="G10" s="9" t="s">
        <v>419</v>
      </c>
      <c r="H10" s="9">
        <v>77</v>
      </c>
      <c r="I10" s="25">
        <v>3.59</v>
      </c>
      <c r="J10" s="6">
        <v>44</v>
      </c>
      <c r="K10" s="166"/>
    </row>
    <row r="11" spans="1:22" ht="22.5" customHeight="1">
      <c r="A11" s="144"/>
      <c r="B11" s="5" t="s">
        <v>72</v>
      </c>
      <c r="C11" s="140"/>
      <c r="D11" s="9" t="s">
        <v>451</v>
      </c>
      <c r="E11" s="9">
        <v>69</v>
      </c>
      <c r="F11" s="6" t="s">
        <v>9</v>
      </c>
      <c r="G11" s="9" t="s">
        <v>420</v>
      </c>
      <c r="H11" s="9">
        <v>47</v>
      </c>
      <c r="I11" s="25">
        <v>2.82</v>
      </c>
      <c r="J11" s="6">
        <v>27</v>
      </c>
      <c r="K11" s="167"/>
    </row>
    <row r="12" spans="1:22" s="3" customFormat="1" ht="22.5" customHeight="1">
      <c r="A12" s="142">
        <v>4</v>
      </c>
      <c r="B12" s="5" t="s">
        <v>62</v>
      </c>
      <c r="C12" s="138" t="s">
        <v>36</v>
      </c>
      <c r="D12" s="6" t="s">
        <v>296</v>
      </c>
      <c r="E12" s="6">
        <v>66</v>
      </c>
      <c r="F12" s="6" t="s">
        <v>9</v>
      </c>
      <c r="G12" s="6" t="s">
        <v>297</v>
      </c>
      <c r="H12" s="6">
        <v>76</v>
      </c>
      <c r="I12" s="25">
        <v>4.05</v>
      </c>
      <c r="J12" s="6">
        <v>54</v>
      </c>
      <c r="K12" s="165" t="s">
        <v>574</v>
      </c>
    </row>
    <row r="13" spans="1:22" s="3" customFormat="1" ht="22.5" customHeight="1">
      <c r="A13" s="143"/>
      <c r="B13" s="5" t="s">
        <v>67</v>
      </c>
      <c r="C13" s="139"/>
      <c r="D13" s="6" t="s">
        <v>298</v>
      </c>
      <c r="E13" s="6">
        <v>71</v>
      </c>
      <c r="F13" s="6" t="s">
        <v>9</v>
      </c>
      <c r="G13" s="6" t="s">
        <v>299</v>
      </c>
      <c r="H13" s="6">
        <v>61</v>
      </c>
      <c r="I13" s="25">
        <v>3.24</v>
      </c>
      <c r="J13" s="6">
        <v>36</v>
      </c>
      <c r="K13" s="166"/>
    </row>
    <row r="14" spans="1:22" s="3" customFormat="1" ht="22.5" customHeight="1">
      <c r="A14" s="144"/>
      <c r="B14" s="5" t="s">
        <v>84</v>
      </c>
      <c r="C14" s="140"/>
      <c r="D14" s="6" t="s">
        <v>300</v>
      </c>
      <c r="E14" s="6">
        <v>75</v>
      </c>
      <c r="F14" s="21" t="s">
        <v>9</v>
      </c>
      <c r="G14" s="6" t="s">
        <v>301</v>
      </c>
      <c r="H14" s="6">
        <v>52</v>
      </c>
      <c r="I14" s="25">
        <v>3.16</v>
      </c>
      <c r="J14" s="6">
        <v>35</v>
      </c>
      <c r="K14" s="167"/>
    </row>
    <row r="15" spans="1:22" ht="22.5" customHeight="1">
      <c r="A15" s="142">
        <v>5</v>
      </c>
      <c r="B15" s="5" t="s">
        <v>63</v>
      </c>
      <c r="C15" s="138" t="s">
        <v>31</v>
      </c>
      <c r="D15" s="9" t="s">
        <v>475</v>
      </c>
      <c r="E15" s="9">
        <v>84</v>
      </c>
      <c r="F15" s="6" t="s">
        <v>9</v>
      </c>
      <c r="G15" s="9" t="s">
        <v>476</v>
      </c>
      <c r="H15" s="9">
        <v>65</v>
      </c>
      <c r="I15" s="25">
        <v>3.06</v>
      </c>
      <c r="J15" s="6">
        <v>32</v>
      </c>
      <c r="K15" s="165" t="s">
        <v>579</v>
      </c>
    </row>
    <row r="16" spans="1:22" ht="22.5" customHeight="1">
      <c r="A16" s="143"/>
      <c r="B16" s="5" t="s">
        <v>87</v>
      </c>
      <c r="C16" s="139"/>
      <c r="D16" s="9" t="s">
        <v>479</v>
      </c>
      <c r="E16" s="9">
        <v>69</v>
      </c>
      <c r="F16" s="21" t="s">
        <v>9</v>
      </c>
      <c r="G16" s="9" t="s">
        <v>480</v>
      </c>
      <c r="H16" s="9">
        <v>60</v>
      </c>
      <c r="I16" s="25">
        <v>3.4</v>
      </c>
      <c r="J16" s="6">
        <v>40</v>
      </c>
      <c r="K16" s="166"/>
    </row>
    <row r="17" spans="1:11" ht="22.5" customHeight="1">
      <c r="A17" s="144"/>
      <c r="B17" s="5" t="s">
        <v>82</v>
      </c>
      <c r="C17" s="140"/>
      <c r="D17" s="9" t="s">
        <v>477</v>
      </c>
      <c r="E17" s="10">
        <v>77</v>
      </c>
      <c r="F17" s="21" t="s">
        <v>9</v>
      </c>
      <c r="G17" s="9" t="s">
        <v>478</v>
      </c>
      <c r="H17" s="10">
        <v>58</v>
      </c>
      <c r="I17" s="25">
        <v>2.94</v>
      </c>
      <c r="J17" s="6">
        <v>30</v>
      </c>
      <c r="K17" s="167"/>
    </row>
    <row r="18" spans="1:11" ht="22.5" customHeight="1">
      <c r="A18" s="169">
        <v>6</v>
      </c>
      <c r="B18" s="5" t="s">
        <v>69</v>
      </c>
      <c r="C18" s="138" t="s">
        <v>70</v>
      </c>
      <c r="D18" s="9" t="s">
        <v>373</v>
      </c>
      <c r="E18" s="9">
        <v>71</v>
      </c>
      <c r="F18" s="6" t="s">
        <v>9</v>
      </c>
      <c r="G18" s="9" t="s">
        <v>374</v>
      </c>
      <c r="H18" s="6">
        <v>59</v>
      </c>
      <c r="I18" s="25">
        <v>3.68</v>
      </c>
      <c r="J18" s="6">
        <v>46</v>
      </c>
      <c r="K18" s="165" t="s">
        <v>580</v>
      </c>
    </row>
    <row r="19" spans="1:11" ht="22.5" customHeight="1">
      <c r="A19" s="170"/>
      <c r="B19" s="5" t="s">
        <v>90</v>
      </c>
      <c r="C19" s="139"/>
      <c r="D19" s="9" t="s">
        <v>377</v>
      </c>
      <c r="E19" s="9">
        <v>72</v>
      </c>
      <c r="F19" s="21" t="s">
        <v>9</v>
      </c>
      <c r="G19" s="9" t="s">
        <v>378</v>
      </c>
      <c r="H19" s="6">
        <v>61</v>
      </c>
      <c r="I19" s="6">
        <v>3.26</v>
      </c>
      <c r="J19" s="6">
        <v>37</v>
      </c>
      <c r="K19" s="166"/>
    </row>
    <row r="20" spans="1:11" ht="22.5" customHeight="1">
      <c r="A20" s="171"/>
      <c r="B20" s="5" t="s">
        <v>71</v>
      </c>
      <c r="C20" s="140"/>
      <c r="D20" s="9" t="s">
        <v>375</v>
      </c>
      <c r="E20" s="9">
        <v>58</v>
      </c>
      <c r="F20" s="6" t="s">
        <v>9</v>
      </c>
      <c r="G20" s="9" t="s">
        <v>376</v>
      </c>
      <c r="H20" s="6">
        <v>68</v>
      </c>
      <c r="I20" s="25">
        <v>3.28</v>
      </c>
      <c r="J20" s="6">
        <v>37</v>
      </c>
      <c r="K20" s="167"/>
    </row>
    <row r="21" spans="1:11" ht="22.5" customHeight="1">
      <c r="A21" s="142">
        <v>7</v>
      </c>
      <c r="B21" s="5" t="s">
        <v>93</v>
      </c>
      <c r="C21" s="138" t="s">
        <v>92</v>
      </c>
      <c r="D21" s="6" t="s">
        <v>348</v>
      </c>
      <c r="E21" s="6">
        <v>63</v>
      </c>
      <c r="F21" s="21" t="s">
        <v>10</v>
      </c>
      <c r="G21" s="6" t="s">
        <v>349</v>
      </c>
      <c r="H21" s="6">
        <v>48</v>
      </c>
      <c r="I21" s="25">
        <v>3.5</v>
      </c>
      <c r="J21" s="6">
        <v>42</v>
      </c>
      <c r="K21" s="162" t="s">
        <v>576</v>
      </c>
    </row>
    <row r="22" spans="1:11" ht="22.5" customHeight="1">
      <c r="A22" s="143"/>
      <c r="B22" s="5" t="s">
        <v>91</v>
      </c>
      <c r="C22" s="139"/>
      <c r="D22" s="6" t="s">
        <v>350</v>
      </c>
      <c r="E22" s="6">
        <v>51</v>
      </c>
      <c r="F22" s="21" t="s">
        <v>10</v>
      </c>
      <c r="G22" s="6" t="s">
        <v>351</v>
      </c>
      <c r="H22" s="6">
        <v>52</v>
      </c>
      <c r="I22" s="25">
        <v>2.98</v>
      </c>
      <c r="J22" s="6">
        <v>31</v>
      </c>
      <c r="K22" s="163"/>
    </row>
    <row r="23" spans="1:11" ht="22.5" customHeight="1">
      <c r="A23" s="144"/>
      <c r="B23" s="5" t="s">
        <v>352</v>
      </c>
      <c r="C23" s="140"/>
      <c r="D23" s="6" t="s">
        <v>353</v>
      </c>
      <c r="E23" s="6">
        <v>25</v>
      </c>
      <c r="F23" s="21" t="s">
        <v>10</v>
      </c>
      <c r="G23" s="6" t="s">
        <v>354</v>
      </c>
      <c r="H23" s="6">
        <v>54</v>
      </c>
      <c r="I23" s="25">
        <v>3.89</v>
      </c>
      <c r="J23" s="6">
        <v>51</v>
      </c>
      <c r="K23" s="164"/>
    </row>
    <row r="24" spans="1:11" ht="22.5" customHeight="1">
      <c r="A24" s="142">
        <v>8</v>
      </c>
      <c r="B24" s="28" t="s">
        <v>74</v>
      </c>
      <c r="C24" s="168" t="s">
        <v>40</v>
      </c>
      <c r="D24" s="9" t="s">
        <v>452</v>
      </c>
      <c r="E24" s="9">
        <v>64</v>
      </c>
      <c r="F24" s="6" t="s">
        <v>9</v>
      </c>
      <c r="G24" s="9" t="s">
        <v>422</v>
      </c>
      <c r="H24" s="9">
        <v>60</v>
      </c>
      <c r="I24" s="25">
        <v>3.75</v>
      </c>
      <c r="J24" s="6">
        <v>48</v>
      </c>
      <c r="K24" s="165" t="s">
        <v>573</v>
      </c>
    </row>
    <row r="25" spans="1:11" s="3" customFormat="1" ht="22.5" customHeight="1">
      <c r="A25" s="143"/>
      <c r="B25" s="5" t="s">
        <v>75</v>
      </c>
      <c r="C25" s="139"/>
      <c r="D25" s="9" t="s">
        <v>450</v>
      </c>
      <c r="E25" s="9">
        <v>48</v>
      </c>
      <c r="F25" s="6" t="s">
        <v>9</v>
      </c>
      <c r="G25" s="9" t="s">
        <v>421</v>
      </c>
      <c r="H25" s="9">
        <v>37</v>
      </c>
      <c r="I25" s="25">
        <v>3.46</v>
      </c>
      <c r="J25" s="6">
        <v>41</v>
      </c>
      <c r="K25" s="166"/>
    </row>
    <row r="26" spans="1:11" ht="22.5" customHeight="1" thickBot="1">
      <c r="A26" s="172"/>
      <c r="B26" s="43" t="s">
        <v>423</v>
      </c>
      <c r="C26" s="141"/>
      <c r="D26" s="44" t="s">
        <v>449</v>
      </c>
      <c r="E26" s="44">
        <v>43</v>
      </c>
      <c r="F26" s="12" t="s">
        <v>9</v>
      </c>
      <c r="G26" s="44" t="s">
        <v>424</v>
      </c>
      <c r="H26" s="44">
        <v>18</v>
      </c>
      <c r="I26" s="47">
        <v>2.57</v>
      </c>
      <c r="J26" s="12">
        <v>22</v>
      </c>
      <c r="K26" s="173"/>
    </row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</sheetData>
  <autoFilter ref="B2:L5">
    <filterColumn colId="4"/>
    <filterColumn colId="7"/>
    <filterColumn colId="8"/>
    <sortState ref="B3:O53">
      <sortCondition ref="C2:C24"/>
    </sortState>
  </autoFilter>
  <mergeCells count="25">
    <mergeCell ref="A1:K1"/>
    <mergeCell ref="C24:C26"/>
    <mergeCell ref="C21:C23"/>
    <mergeCell ref="A3:A5"/>
    <mergeCell ref="A6:A8"/>
    <mergeCell ref="A9:A11"/>
    <mergeCell ref="A12:A14"/>
    <mergeCell ref="A15:A17"/>
    <mergeCell ref="A18:A20"/>
    <mergeCell ref="A21:A23"/>
    <mergeCell ref="A24:A26"/>
    <mergeCell ref="C18:C20"/>
    <mergeCell ref="K24:K26"/>
    <mergeCell ref="K21:K23"/>
    <mergeCell ref="K3:K5"/>
    <mergeCell ref="K12:K14"/>
    <mergeCell ref="K6:K8"/>
    <mergeCell ref="K9:K11"/>
    <mergeCell ref="K15:K17"/>
    <mergeCell ref="K18:K20"/>
    <mergeCell ref="C3:C5"/>
    <mergeCell ref="C12:C14"/>
    <mergeCell ref="C6:C8"/>
    <mergeCell ref="C9:C11"/>
    <mergeCell ref="C15:C17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947"/>
  <sheetViews>
    <sheetView zoomScale="80" zoomScaleNormal="80" workbookViewId="0">
      <selection activeCell="C20" sqref="C20"/>
    </sheetView>
  </sheetViews>
  <sheetFormatPr defaultColWidth="12.625" defaultRowHeight="15" customHeight="1"/>
  <cols>
    <col min="1" max="1" width="10.5" bestFit="1" customWidth="1"/>
    <col min="2" max="2" width="21.625" customWidth="1"/>
    <col min="3" max="3" width="55.25" customWidth="1"/>
    <col min="4" max="4" width="20" bestFit="1" customWidth="1"/>
    <col min="5" max="5" width="11.125" bestFit="1" customWidth="1"/>
    <col min="6" max="6" width="13.125" customWidth="1"/>
    <col min="7" max="7" width="18.875" bestFit="1" customWidth="1"/>
    <col min="8" max="8" width="11.125" bestFit="1" customWidth="1"/>
    <col min="9" max="9" width="14" style="4" bestFit="1" customWidth="1"/>
    <col min="10" max="10" width="11.125" style="4" bestFit="1" customWidth="1"/>
    <col min="11" max="11" width="13.75" customWidth="1"/>
  </cols>
  <sheetData>
    <row r="1" spans="1:18" ht="30" customHeight="1">
      <c r="A1" s="135" t="s">
        <v>566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</row>
    <row r="2" spans="1:18" ht="30" customHeight="1">
      <c r="A2" s="32" t="s">
        <v>0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7</v>
      </c>
      <c r="G2" s="29" t="s">
        <v>5</v>
      </c>
      <c r="H2" s="29" t="s">
        <v>4</v>
      </c>
      <c r="I2" s="29" t="s">
        <v>508</v>
      </c>
      <c r="J2" s="29" t="s">
        <v>4</v>
      </c>
      <c r="K2" s="33" t="s">
        <v>6</v>
      </c>
    </row>
    <row r="3" spans="1:18" ht="22.5" customHeight="1">
      <c r="A3" s="169">
        <v>1</v>
      </c>
      <c r="B3" s="20" t="s">
        <v>78</v>
      </c>
      <c r="C3" s="174" t="s">
        <v>11</v>
      </c>
      <c r="D3" s="18" t="s">
        <v>460</v>
      </c>
      <c r="E3" s="18">
        <v>70</v>
      </c>
      <c r="F3" s="16" t="s">
        <v>9</v>
      </c>
      <c r="G3" s="18" t="s">
        <v>426</v>
      </c>
      <c r="H3" s="18">
        <v>84</v>
      </c>
      <c r="I3" s="26">
        <v>3.77</v>
      </c>
      <c r="J3" s="17">
        <v>61</v>
      </c>
      <c r="K3" s="177" t="s">
        <v>569</v>
      </c>
    </row>
    <row r="4" spans="1:18" ht="22.5" customHeight="1">
      <c r="A4" s="170"/>
      <c r="B4" s="5" t="s">
        <v>97</v>
      </c>
      <c r="C4" s="175"/>
      <c r="D4" s="9" t="s">
        <v>456</v>
      </c>
      <c r="E4" s="13">
        <v>63</v>
      </c>
      <c r="F4" s="56" t="s">
        <v>9</v>
      </c>
      <c r="G4" s="9" t="s">
        <v>429</v>
      </c>
      <c r="H4" s="9">
        <v>82</v>
      </c>
      <c r="I4" s="105">
        <v>3.51</v>
      </c>
      <c r="J4" s="105">
        <v>55</v>
      </c>
      <c r="K4" s="178"/>
    </row>
    <row r="5" spans="1:18" ht="22.5" customHeight="1">
      <c r="A5" s="171"/>
      <c r="B5" s="20" t="s">
        <v>517</v>
      </c>
      <c r="C5" s="176"/>
      <c r="D5" s="18" t="s">
        <v>459</v>
      </c>
      <c r="E5" s="18">
        <v>62</v>
      </c>
      <c r="F5" s="16" t="s">
        <v>9</v>
      </c>
      <c r="G5" s="18" t="s">
        <v>425</v>
      </c>
      <c r="H5" s="18">
        <v>79</v>
      </c>
      <c r="I5" s="26">
        <v>3.61</v>
      </c>
      <c r="J5" s="17">
        <v>58</v>
      </c>
      <c r="K5" s="179"/>
    </row>
    <row r="6" spans="1:18" ht="22.5" customHeight="1">
      <c r="A6" s="142">
        <v>2</v>
      </c>
      <c r="B6" s="5" t="s">
        <v>98</v>
      </c>
      <c r="C6" s="138" t="s">
        <v>99</v>
      </c>
      <c r="D6" s="105" t="s">
        <v>227</v>
      </c>
      <c r="E6" s="105">
        <v>75</v>
      </c>
      <c r="F6" s="56" t="s">
        <v>9</v>
      </c>
      <c r="G6" s="105" t="s">
        <v>228</v>
      </c>
      <c r="H6" s="105">
        <v>77</v>
      </c>
      <c r="I6" s="25">
        <v>4</v>
      </c>
      <c r="J6" s="105">
        <v>66</v>
      </c>
      <c r="K6" s="162" t="s">
        <v>567</v>
      </c>
      <c r="L6" s="1"/>
      <c r="M6" s="1"/>
      <c r="N6" s="1"/>
      <c r="O6" s="1"/>
      <c r="P6" s="1"/>
      <c r="Q6" s="1"/>
      <c r="R6" s="1"/>
    </row>
    <row r="7" spans="1:18" ht="22.5" customHeight="1">
      <c r="A7" s="143"/>
      <c r="B7" s="5" t="s">
        <v>100</v>
      </c>
      <c r="C7" s="139"/>
      <c r="D7" s="105" t="s">
        <v>229</v>
      </c>
      <c r="E7" s="105">
        <v>59</v>
      </c>
      <c r="F7" s="56" t="s">
        <v>9</v>
      </c>
      <c r="G7" s="105" t="s">
        <v>230</v>
      </c>
      <c r="H7" s="105">
        <v>74</v>
      </c>
      <c r="I7" s="25">
        <v>4.3</v>
      </c>
      <c r="J7" s="105">
        <v>73</v>
      </c>
      <c r="K7" s="163"/>
      <c r="L7" s="1"/>
      <c r="M7" s="1"/>
      <c r="N7" s="1"/>
      <c r="O7" s="1"/>
      <c r="P7" s="1"/>
      <c r="Q7" s="1"/>
      <c r="R7" s="1"/>
    </row>
    <row r="8" spans="1:18" ht="22.5" customHeight="1">
      <c r="A8" s="144"/>
      <c r="B8" s="20" t="s">
        <v>79</v>
      </c>
      <c r="C8" s="140"/>
      <c r="D8" s="17" t="s">
        <v>225</v>
      </c>
      <c r="E8" s="17">
        <v>59</v>
      </c>
      <c r="F8" s="16" t="s">
        <v>9</v>
      </c>
      <c r="G8" s="17" t="s">
        <v>226</v>
      </c>
      <c r="H8" s="17">
        <v>71</v>
      </c>
      <c r="I8" s="26">
        <v>3.35</v>
      </c>
      <c r="J8" s="17">
        <v>52</v>
      </c>
      <c r="K8" s="164"/>
    </row>
    <row r="9" spans="1:18" ht="22.5" customHeight="1">
      <c r="A9" s="169">
        <v>3</v>
      </c>
      <c r="B9" s="5" t="s">
        <v>96</v>
      </c>
      <c r="C9" s="138" t="s">
        <v>31</v>
      </c>
      <c r="D9" s="9" t="s">
        <v>481</v>
      </c>
      <c r="E9" s="10">
        <v>74</v>
      </c>
      <c r="F9" s="56" t="s">
        <v>9</v>
      </c>
      <c r="G9" s="9" t="s">
        <v>482</v>
      </c>
      <c r="H9" s="10">
        <v>66</v>
      </c>
      <c r="I9" s="105">
        <v>2.8</v>
      </c>
      <c r="J9" s="105">
        <v>40</v>
      </c>
      <c r="K9" s="162" t="s">
        <v>570</v>
      </c>
    </row>
    <row r="10" spans="1:18" ht="22.5" customHeight="1">
      <c r="A10" s="170"/>
      <c r="B10" s="20" t="s">
        <v>511</v>
      </c>
      <c r="C10" s="139"/>
      <c r="D10" s="9" t="s">
        <v>512</v>
      </c>
      <c r="E10" s="10">
        <v>83</v>
      </c>
      <c r="F10" s="56" t="s">
        <v>9</v>
      </c>
      <c r="G10" s="9" t="s">
        <v>513</v>
      </c>
      <c r="H10" s="10">
        <v>60</v>
      </c>
      <c r="I10" s="105">
        <v>2.2999999999999998</v>
      </c>
      <c r="J10" s="105">
        <v>28</v>
      </c>
      <c r="K10" s="163"/>
    </row>
    <row r="11" spans="1:18" ht="22.5" customHeight="1">
      <c r="A11" s="171"/>
      <c r="B11" s="20" t="s">
        <v>514</v>
      </c>
      <c r="C11" s="140"/>
      <c r="D11" s="9" t="s">
        <v>515</v>
      </c>
      <c r="E11" s="9">
        <v>72</v>
      </c>
      <c r="F11" s="56" t="s">
        <v>9</v>
      </c>
      <c r="G11" s="9" t="s">
        <v>516</v>
      </c>
      <c r="H11" s="9">
        <v>50</v>
      </c>
      <c r="I11" s="105">
        <v>2.68</v>
      </c>
      <c r="J11" s="105">
        <v>37</v>
      </c>
      <c r="K11" s="164"/>
    </row>
    <row r="12" spans="1:18" ht="22.5" customHeight="1">
      <c r="A12" s="142">
        <v>4</v>
      </c>
      <c r="B12" s="20" t="s">
        <v>80</v>
      </c>
      <c r="C12" s="174" t="s">
        <v>40</v>
      </c>
      <c r="D12" s="18" t="s">
        <v>458</v>
      </c>
      <c r="E12" s="18">
        <v>48</v>
      </c>
      <c r="F12" s="16" t="s">
        <v>9</v>
      </c>
      <c r="G12" s="18" t="s">
        <v>428</v>
      </c>
      <c r="H12" s="18">
        <v>67</v>
      </c>
      <c r="I12" s="26">
        <v>3.57</v>
      </c>
      <c r="J12" s="17">
        <v>57</v>
      </c>
      <c r="K12" s="177" t="s">
        <v>568</v>
      </c>
    </row>
    <row r="13" spans="1:18" ht="22.5" customHeight="1">
      <c r="A13" s="143"/>
      <c r="B13" s="20" t="s">
        <v>81</v>
      </c>
      <c r="C13" s="175"/>
      <c r="D13" s="18" t="s">
        <v>457</v>
      </c>
      <c r="E13" s="18">
        <v>57</v>
      </c>
      <c r="F13" s="16" t="s">
        <v>9</v>
      </c>
      <c r="G13" s="18" t="s">
        <v>427</v>
      </c>
      <c r="H13" s="18">
        <v>49</v>
      </c>
      <c r="I13" s="26">
        <v>2.85</v>
      </c>
      <c r="J13" s="17">
        <v>41</v>
      </c>
      <c r="K13" s="178"/>
    </row>
    <row r="14" spans="1:18" ht="22.5" customHeight="1">
      <c r="A14" s="144"/>
      <c r="B14" s="5" t="s">
        <v>101</v>
      </c>
      <c r="C14" s="176"/>
      <c r="D14" s="9" t="s">
        <v>455</v>
      </c>
      <c r="E14" s="10">
        <v>29</v>
      </c>
      <c r="F14" s="56" t="s">
        <v>9</v>
      </c>
      <c r="G14" s="9" t="s">
        <v>430</v>
      </c>
      <c r="H14" s="10">
        <v>59</v>
      </c>
      <c r="I14" s="105">
        <v>3.15</v>
      </c>
      <c r="J14" s="105">
        <v>47</v>
      </c>
      <c r="K14" s="179"/>
    </row>
    <row r="15" spans="1:18" ht="15.75" customHeight="1"/>
    <row r="16" spans="1:18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</sheetData>
  <autoFilter ref="B2:K8">
    <filterColumn colId="4"/>
    <filterColumn colId="7"/>
    <filterColumn colId="8"/>
    <sortState ref="B3:N43">
      <sortCondition ref="C2:C24"/>
    </sortState>
  </autoFilter>
  <mergeCells count="13">
    <mergeCell ref="A1:K1"/>
    <mergeCell ref="C9:C11"/>
    <mergeCell ref="C3:C5"/>
    <mergeCell ref="C6:C8"/>
    <mergeCell ref="C12:C14"/>
    <mergeCell ref="A12:A14"/>
    <mergeCell ref="A6:A8"/>
    <mergeCell ref="A3:A5"/>
    <mergeCell ref="A9:A11"/>
    <mergeCell ref="K12:K14"/>
    <mergeCell ref="K6:K8"/>
    <mergeCell ref="K3:K5"/>
    <mergeCell ref="K9:K11"/>
  </mergeCell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U985"/>
  <sheetViews>
    <sheetView topLeftCell="A25" zoomScale="90" zoomScaleNormal="90" workbookViewId="0">
      <selection activeCell="E21" sqref="E21"/>
    </sheetView>
  </sheetViews>
  <sheetFormatPr defaultColWidth="12.625" defaultRowHeight="15" customHeight="1"/>
  <cols>
    <col min="1" max="1" width="12.625" style="14"/>
    <col min="2" max="2" width="26.75" style="14" customWidth="1"/>
    <col min="3" max="3" width="31.875" style="14" bestFit="1" customWidth="1"/>
    <col min="4" max="4" width="19.875" style="14" bestFit="1" customWidth="1"/>
    <col min="5" max="5" width="10" style="14" bestFit="1" customWidth="1"/>
    <col min="6" max="6" width="18.875" style="14" bestFit="1" customWidth="1"/>
    <col min="7" max="7" width="10" style="14" bestFit="1" customWidth="1"/>
    <col min="8" max="8" width="18.5" style="14" bestFit="1" customWidth="1"/>
    <col min="9" max="9" width="16.5" style="14" bestFit="1" customWidth="1"/>
    <col min="10" max="16384" width="12.625" style="14"/>
  </cols>
  <sheetData>
    <row r="1" spans="1:21" ht="30" customHeight="1">
      <c r="A1" s="203" t="s">
        <v>556</v>
      </c>
      <c r="B1" s="204"/>
      <c r="C1" s="204"/>
      <c r="D1" s="204"/>
      <c r="E1" s="204"/>
      <c r="F1" s="204"/>
      <c r="G1" s="204"/>
      <c r="H1" s="204"/>
      <c r="I1" s="205"/>
    </row>
    <row r="2" spans="1:21" ht="30" customHeight="1" thickBot="1">
      <c r="A2" s="50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4</v>
      </c>
      <c r="H2" s="19" t="s">
        <v>6</v>
      </c>
      <c r="I2" s="51" t="s">
        <v>536</v>
      </c>
    </row>
    <row r="3" spans="1:21" ht="22.5" customHeight="1">
      <c r="A3" s="180">
        <v>1</v>
      </c>
      <c r="B3" s="78" t="s">
        <v>102</v>
      </c>
      <c r="C3" s="187" t="s">
        <v>99</v>
      </c>
      <c r="D3" s="54" t="s">
        <v>257</v>
      </c>
      <c r="E3" s="54">
        <v>82</v>
      </c>
      <c r="F3" s="120" t="s">
        <v>258</v>
      </c>
      <c r="G3" s="54">
        <v>86</v>
      </c>
      <c r="H3" s="79">
        <f t="shared" ref="H3:H38" si="0">(E3+G3)</f>
        <v>168</v>
      </c>
      <c r="I3" s="184" t="s">
        <v>557</v>
      </c>
    </row>
    <row r="4" spans="1:21" ht="22.5" customHeight="1">
      <c r="A4" s="143"/>
      <c r="B4" s="80" t="s">
        <v>108</v>
      </c>
      <c r="C4" s="188"/>
      <c r="D4" s="107" t="s">
        <v>255</v>
      </c>
      <c r="E4" s="6">
        <v>61</v>
      </c>
      <c r="F4" s="107" t="s">
        <v>256</v>
      </c>
      <c r="G4" s="6">
        <v>68</v>
      </c>
      <c r="H4" s="81">
        <f t="shared" si="0"/>
        <v>129</v>
      </c>
      <c r="I4" s="18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22.5" customHeight="1" thickBot="1">
      <c r="A5" s="172"/>
      <c r="B5" s="82" t="s">
        <v>111</v>
      </c>
      <c r="C5" s="189"/>
      <c r="D5" s="83" t="s">
        <v>259</v>
      </c>
      <c r="E5" s="83">
        <v>66</v>
      </c>
      <c r="F5" s="83" t="s">
        <v>260</v>
      </c>
      <c r="G5" s="83">
        <v>63</v>
      </c>
      <c r="H5" s="84">
        <f t="shared" si="0"/>
        <v>129</v>
      </c>
      <c r="I5" s="186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22.5" customHeight="1">
      <c r="A6" s="180">
        <v>2</v>
      </c>
      <c r="B6" s="78" t="s">
        <v>104</v>
      </c>
      <c r="C6" s="181" t="s">
        <v>11</v>
      </c>
      <c r="D6" s="121" t="s">
        <v>466</v>
      </c>
      <c r="E6" s="85">
        <v>73</v>
      </c>
      <c r="F6" s="121" t="s">
        <v>431</v>
      </c>
      <c r="G6" s="85">
        <v>69</v>
      </c>
      <c r="H6" s="79">
        <f t="shared" si="0"/>
        <v>142</v>
      </c>
      <c r="I6" s="184" t="s">
        <v>558</v>
      </c>
    </row>
    <row r="7" spans="1:21" ht="22.5" customHeight="1">
      <c r="A7" s="143"/>
      <c r="B7" s="80" t="s">
        <v>110</v>
      </c>
      <c r="C7" s="182"/>
      <c r="D7" s="122" t="s">
        <v>465</v>
      </c>
      <c r="E7" s="86">
        <v>59</v>
      </c>
      <c r="F7" s="122" t="s">
        <v>433</v>
      </c>
      <c r="G7" s="86">
        <v>83</v>
      </c>
      <c r="H7" s="81">
        <f t="shared" si="0"/>
        <v>142</v>
      </c>
      <c r="I7" s="185"/>
    </row>
    <row r="8" spans="1:21" ht="22.5" customHeight="1" thickBot="1">
      <c r="A8" s="172"/>
      <c r="B8" s="82" t="s">
        <v>107</v>
      </c>
      <c r="C8" s="183"/>
      <c r="D8" s="123" t="s">
        <v>464</v>
      </c>
      <c r="E8" s="87">
        <v>61</v>
      </c>
      <c r="F8" s="123" t="s">
        <v>432</v>
      </c>
      <c r="G8" s="87">
        <v>78</v>
      </c>
      <c r="H8" s="84">
        <f t="shared" si="0"/>
        <v>139</v>
      </c>
      <c r="I8" s="186"/>
    </row>
    <row r="9" spans="1:21" ht="22.5" customHeight="1">
      <c r="A9" s="180">
        <v>3</v>
      </c>
      <c r="B9" s="78" t="s">
        <v>103</v>
      </c>
      <c r="C9" s="181" t="s">
        <v>66</v>
      </c>
      <c r="D9" s="88" t="s">
        <v>249</v>
      </c>
      <c r="E9" s="88">
        <v>67</v>
      </c>
      <c r="F9" s="88" t="s">
        <v>250</v>
      </c>
      <c r="G9" s="88">
        <v>81</v>
      </c>
      <c r="H9" s="79">
        <f t="shared" si="0"/>
        <v>148</v>
      </c>
      <c r="I9" s="184" t="s">
        <v>559</v>
      </c>
    </row>
    <row r="10" spans="1:21" ht="22.5" customHeight="1">
      <c r="A10" s="143"/>
      <c r="B10" s="80" t="s">
        <v>117</v>
      </c>
      <c r="C10" s="182"/>
      <c r="D10" s="89" t="s">
        <v>253</v>
      </c>
      <c r="E10" s="89">
        <v>48</v>
      </c>
      <c r="F10" s="89" t="s">
        <v>254</v>
      </c>
      <c r="G10" s="89">
        <v>80</v>
      </c>
      <c r="H10" s="81">
        <f t="shared" si="0"/>
        <v>128</v>
      </c>
      <c r="I10" s="185"/>
    </row>
    <row r="11" spans="1:21" ht="22.5" customHeight="1" thickBot="1">
      <c r="A11" s="143"/>
      <c r="B11" s="115" t="s">
        <v>118</v>
      </c>
      <c r="C11" s="182"/>
      <c r="D11" s="124" t="s">
        <v>251</v>
      </c>
      <c r="E11" s="124">
        <v>65</v>
      </c>
      <c r="F11" s="124" t="s">
        <v>252</v>
      </c>
      <c r="G11" s="124">
        <v>63</v>
      </c>
      <c r="H11" s="116">
        <f t="shared" si="0"/>
        <v>128</v>
      </c>
      <c r="I11" s="185"/>
    </row>
    <row r="12" spans="1:21" ht="22.5" customHeight="1">
      <c r="A12" s="202">
        <v>4</v>
      </c>
      <c r="B12" s="131" t="s">
        <v>106</v>
      </c>
      <c r="C12" s="206" t="s">
        <v>31</v>
      </c>
      <c r="D12" s="58" t="s">
        <v>483</v>
      </c>
      <c r="E12" s="59">
        <v>63</v>
      </c>
      <c r="F12" s="58" t="s">
        <v>484</v>
      </c>
      <c r="G12" s="132">
        <v>77</v>
      </c>
      <c r="H12" s="94">
        <f t="shared" si="0"/>
        <v>140</v>
      </c>
      <c r="I12" s="201" t="s">
        <v>560</v>
      </c>
    </row>
    <row r="13" spans="1:21" ht="22.5" customHeight="1">
      <c r="A13" s="160"/>
      <c r="B13" s="129" t="s">
        <v>109</v>
      </c>
      <c r="C13" s="191"/>
      <c r="D13" s="9" t="s">
        <v>485</v>
      </c>
      <c r="E13" s="10">
        <v>86</v>
      </c>
      <c r="F13" s="9" t="s">
        <v>486</v>
      </c>
      <c r="G13" s="130">
        <v>38</v>
      </c>
      <c r="H13" s="117">
        <f t="shared" si="0"/>
        <v>124</v>
      </c>
      <c r="I13" s="193"/>
    </row>
    <row r="14" spans="1:21" ht="22.5" customHeight="1" thickBot="1">
      <c r="A14" s="161"/>
      <c r="B14" s="133" t="s">
        <v>116</v>
      </c>
      <c r="C14" s="192"/>
      <c r="D14" s="44" t="s">
        <v>487</v>
      </c>
      <c r="E14" s="45">
        <v>76</v>
      </c>
      <c r="F14" s="44" t="s">
        <v>488</v>
      </c>
      <c r="G14" s="134">
        <v>46</v>
      </c>
      <c r="H14" s="96">
        <f t="shared" si="0"/>
        <v>122</v>
      </c>
      <c r="I14" s="194"/>
    </row>
    <row r="15" spans="1:21" ht="22.5" customHeight="1">
      <c r="A15" s="202">
        <v>5</v>
      </c>
      <c r="B15" s="53" t="s">
        <v>598</v>
      </c>
      <c r="C15" s="198" t="s">
        <v>599</v>
      </c>
      <c r="D15" s="54" t="s">
        <v>600</v>
      </c>
      <c r="E15" s="71">
        <v>68</v>
      </c>
      <c r="F15" s="54" t="s">
        <v>601</v>
      </c>
      <c r="G15" s="71">
        <v>52</v>
      </c>
      <c r="H15" s="94">
        <v>120</v>
      </c>
      <c r="I15" s="201" t="s">
        <v>608</v>
      </c>
    </row>
    <row r="16" spans="1:21" ht="22.5" customHeight="1">
      <c r="A16" s="160"/>
      <c r="B16" s="5" t="s">
        <v>602</v>
      </c>
      <c r="C16" s="199"/>
      <c r="D16" s="113" t="s">
        <v>603</v>
      </c>
      <c r="E16" s="30">
        <v>55</v>
      </c>
      <c r="F16" s="113" t="s">
        <v>604</v>
      </c>
      <c r="G16" s="23">
        <v>56</v>
      </c>
      <c r="H16" s="117">
        <v>111</v>
      </c>
      <c r="I16" s="193"/>
      <c r="L16" s="15"/>
      <c r="M16" s="15"/>
      <c r="N16" s="15"/>
    </row>
    <row r="17" spans="1:21" ht="22.5" customHeight="1" thickBot="1">
      <c r="A17" s="161"/>
      <c r="B17" s="31" t="s">
        <v>605</v>
      </c>
      <c r="C17" s="200"/>
      <c r="D17" s="114" t="s">
        <v>606</v>
      </c>
      <c r="E17" s="72">
        <v>72</v>
      </c>
      <c r="F17" s="114" t="s">
        <v>607</v>
      </c>
      <c r="G17" s="72">
        <v>38</v>
      </c>
      <c r="H17" s="96">
        <v>110</v>
      </c>
      <c r="I17" s="194"/>
    </row>
    <row r="18" spans="1:21" ht="22.5" customHeight="1">
      <c r="A18" s="144">
        <v>6</v>
      </c>
      <c r="B18" s="125" t="s">
        <v>113</v>
      </c>
      <c r="C18" s="190" t="s">
        <v>613</v>
      </c>
      <c r="D18" s="112" t="s">
        <v>393</v>
      </c>
      <c r="E18" s="128">
        <v>56</v>
      </c>
      <c r="F18" s="112" t="s">
        <v>394</v>
      </c>
      <c r="G18" s="128">
        <v>72</v>
      </c>
      <c r="H18" s="126">
        <f t="shared" si="0"/>
        <v>128</v>
      </c>
      <c r="I18" s="164" t="s">
        <v>612</v>
      </c>
    </row>
    <row r="19" spans="1:21" ht="22.5" customHeight="1">
      <c r="A19" s="160"/>
      <c r="B19" s="5" t="s">
        <v>120</v>
      </c>
      <c r="C19" s="191"/>
      <c r="D19" s="113" t="s">
        <v>391</v>
      </c>
      <c r="E19" s="127">
        <v>57</v>
      </c>
      <c r="F19" s="113" t="s">
        <v>392</v>
      </c>
      <c r="G19" s="127">
        <v>64</v>
      </c>
      <c r="H19" s="117">
        <f t="shared" si="0"/>
        <v>121</v>
      </c>
      <c r="I19" s="193"/>
    </row>
    <row r="20" spans="1:21" ht="22.5" customHeight="1" thickBot="1">
      <c r="A20" s="161"/>
      <c r="B20" s="31" t="s">
        <v>609</v>
      </c>
      <c r="C20" s="192"/>
      <c r="D20" s="114" t="s">
        <v>610</v>
      </c>
      <c r="E20" s="37">
        <v>18</v>
      </c>
      <c r="F20" s="114" t="s">
        <v>611</v>
      </c>
      <c r="G20" s="37">
        <v>69</v>
      </c>
      <c r="H20" s="96">
        <v>87</v>
      </c>
      <c r="I20" s="194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 ht="22.5" customHeight="1">
      <c r="A21" s="180">
        <v>7</v>
      </c>
      <c r="B21" s="78" t="s">
        <v>105</v>
      </c>
      <c r="C21" s="195" t="s">
        <v>77</v>
      </c>
      <c r="D21" s="54" t="s">
        <v>311</v>
      </c>
      <c r="E21" s="94">
        <v>64</v>
      </c>
      <c r="F21" s="54" t="s">
        <v>312</v>
      </c>
      <c r="G21" s="94">
        <v>78</v>
      </c>
      <c r="H21" s="79">
        <f t="shared" si="0"/>
        <v>142</v>
      </c>
      <c r="I21" s="184" t="s">
        <v>561</v>
      </c>
    </row>
    <row r="22" spans="1:21" ht="22.5" customHeight="1">
      <c r="A22" s="143"/>
      <c r="B22" s="80" t="s">
        <v>315</v>
      </c>
      <c r="C22" s="196"/>
      <c r="D22" s="107" t="s">
        <v>316</v>
      </c>
      <c r="E22" s="95">
        <v>46</v>
      </c>
      <c r="F22" s="107" t="s">
        <v>317</v>
      </c>
      <c r="G22" s="95">
        <v>70</v>
      </c>
      <c r="H22" s="81">
        <f t="shared" si="0"/>
        <v>116</v>
      </c>
      <c r="I22" s="185"/>
    </row>
    <row r="23" spans="1:21" ht="22.5" customHeight="1" thickBot="1">
      <c r="A23" s="172"/>
      <c r="B23" s="82" t="s">
        <v>122</v>
      </c>
      <c r="C23" s="197"/>
      <c r="D23" s="108" t="s">
        <v>318</v>
      </c>
      <c r="E23" s="96">
        <v>20</v>
      </c>
      <c r="F23" s="108" t="s">
        <v>195</v>
      </c>
      <c r="G23" s="96">
        <v>53</v>
      </c>
      <c r="H23" s="84">
        <f t="shared" si="0"/>
        <v>73</v>
      </c>
      <c r="I23" s="186"/>
    </row>
    <row r="24" spans="1:21" ht="22.5" customHeight="1">
      <c r="A24" s="180">
        <v>8</v>
      </c>
      <c r="B24" s="78" t="s">
        <v>121</v>
      </c>
      <c r="C24" s="187" t="s">
        <v>95</v>
      </c>
      <c r="D24" s="88" t="s">
        <v>313</v>
      </c>
      <c r="E24" s="79">
        <v>39</v>
      </c>
      <c r="F24" s="88" t="s">
        <v>314</v>
      </c>
      <c r="G24" s="79">
        <v>78</v>
      </c>
      <c r="H24" s="79">
        <f t="shared" si="0"/>
        <v>117</v>
      </c>
      <c r="I24" s="184" t="s">
        <v>562</v>
      </c>
    </row>
    <row r="25" spans="1:21" ht="22.5" customHeight="1">
      <c r="A25" s="143"/>
      <c r="B25" s="80" t="s">
        <v>119</v>
      </c>
      <c r="C25" s="188"/>
      <c r="D25" s="89" t="s">
        <v>319</v>
      </c>
      <c r="E25" s="81">
        <v>46</v>
      </c>
      <c r="F25" s="89" t="s">
        <v>320</v>
      </c>
      <c r="G25" s="81">
        <v>63</v>
      </c>
      <c r="H25" s="81">
        <f t="shared" si="0"/>
        <v>109</v>
      </c>
      <c r="I25" s="185"/>
    </row>
    <row r="26" spans="1:21" ht="22.5" customHeight="1" thickBot="1">
      <c r="A26" s="172"/>
      <c r="B26" s="82" t="s">
        <v>126</v>
      </c>
      <c r="C26" s="189"/>
      <c r="D26" s="108" t="s">
        <v>327</v>
      </c>
      <c r="E26" s="97">
        <v>30</v>
      </c>
      <c r="F26" s="108" t="s">
        <v>328</v>
      </c>
      <c r="G26" s="97">
        <v>66</v>
      </c>
      <c r="H26" s="84">
        <f t="shared" si="0"/>
        <v>96</v>
      </c>
      <c r="I26" s="186"/>
    </row>
    <row r="27" spans="1:21" ht="22.5" customHeight="1">
      <c r="A27" s="180">
        <v>9</v>
      </c>
      <c r="B27" s="78" t="s">
        <v>125</v>
      </c>
      <c r="C27" s="181" t="s">
        <v>76</v>
      </c>
      <c r="D27" s="88" t="s">
        <v>321</v>
      </c>
      <c r="E27" s="98">
        <v>40</v>
      </c>
      <c r="F27" s="88" t="s">
        <v>322</v>
      </c>
      <c r="G27" s="98">
        <v>65</v>
      </c>
      <c r="H27" s="79">
        <f t="shared" si="0"/>
        <v>105</v>
      </c>
      <c r="I27" s="184" t="s">
        <v>538</v>
      </c>
    </row>
    <row r="28" spans="1:21" ht="22.5" customHeight="1">
      <c r="A28" s="143"/>
      <c r="B28" s="80" t="s">
        <v>127</v>
      </c>
      <c r="C28" s="182"/>
      <c r="D28" s="89" t="s">
        <v>323</v>
      </c>
      <c r="E28" s="99">
        <v>43</v>
      </c>
      <c r="F28" s="89" t="s">
        <v>324</v>
      </c>
      <c r="G28" s="99">
        <v>58</v>
      </c>
      <c r="H28" s="81">
        <f t="shared" si="0"/>
        <v>101</v>
      </c>
      <c r="I28" s="185"/>
    </row>
    <row r="29" spans="1:21" ht="22.5" customHeight="1" thickBot="1">
      <c r="A29" s="172"/>
      <c r="B29" s="82" t="s">
        <v>128</v>
      </c>
      <c r="C29" s="183"/>
      <c r="D29" s="83" t="s">
        <v>325</v>
      </c>
      <c r="E29" s="100">
        <v>27</v>
      </c>
      <c r="F29" s="83" t="s">
        <v>326</v>
      </c>
      <c r="G29" s="100">
        <v>71</v>
      </c>
      <c r="H29" s="84">
        <f t="shared" si="0"/>
        <v>98</v>
      </c>
      <c r="I29" s="186"/>
    </row>
    <row r="30" spans="1:21" ht="22.5" customHeight="1">
      <c r="A30" s="180">
        <v>10</v>
      </c>
      <c r="B30" s="78" t="s">
        <v>114</v>
      </c>
      <c r="C30" s="181" t="s">
        <v>115</v>
      </c>
      <c r="D30" s="121" t="s">
        <v>463</v>
      </c>
      <c r="E30" s="85">
        <v>55</v>
      </c>
      <c r="F30" s="121" t="s">
        <v>434</v>
      </c>
      <c r="G30" s="85">
        <v>76</v>
      </c>
      <c r="H30" s="79">
        <f t="shared" si="0"/>
        <v>131</v>
      </c>
      <c r="I30" s="184" t="s">
        <v>563</v>
      </c>
    </row>
    <row r="31" spans="1:21" ht="22.5" customHeight="1">
      <c r="A31" s="143"/>
      <c r="B31" s="101" t="s">
        <v>436</v>
      </c>
      <c r="C31" s="182"/>
      <c r="D31" s="122" t="s">
        <v>462</v>
      </c>
      <c r="E31" s="90">
        <v>30</v>
      </c>
      <c r="F31" s="122" t="s">
        <v>437</v>
      </c>
      <c r="G31" s="90">
        <v>49</v>
      </c>
      <c r="H31" s="81">
        <f t="shared" si="0"/>
        <v>79</v>
      </c>
      <c r="I31" s="185"/>
    </row>
    <row r="32" spans="1:21" ht="22.5" customHeight="1" thickBot="1">
      <c r="A32" s="172"/>
      <c r="B32" s="82" t="s">
        <v>130</v>
      </c>
      <c r="C32" s="183"/>
      <c r="D32" s="123" t="s">
        <v>461</v>
      </c>
      <c r="E32" s="102">
        <v>33</v>
      </c>
      <c r="F32" s="123" t="s">
        <v>435</v>
      </c>
      <c r="G32" s="102">
        <v>39</v>
      </c>
      <c r="H32" s="84">
        <f t="shared" si="0"/>
        <v>72</v>
      </c>
      <c r="I32" s="186"/>
    </row>
    <row r="33" spans="1:21" ht="22.5" customHeight="1">
      <c r="A33" s="180">
        <v>11</v>
      </c>
      <c r="B33" s="78" t="s">
        <v>112</v>
      </c>
      <c r="C33" s="181" t="s">
        <v>94</v>
      </c>
      <c r="D33" s="88" t="s">
        <v>395</v>
      </c>
      <c r="E33" s="91">
        <v>67</v>
      </c>
      <c r="F33" s="88" t="s">
        <v>396</v>
      </c>
      <c r="G33" s="91">
        <v>65</v>
      </c>
      <c r="H33" s="79">
        <f t="shared" si="0"/>
        <v>132</v>
      </c>
      <c r="I33" s="184" t="s">
        <v>564</v>
      </c>
    </row>
    <row r="34" spans="1:21" ht="22.5" customHeight="1">
      <c r="A34" s="143"/>
      <c r="B34" s="80" t="s">
        <v>129</v>
      </c>
      <c r="C34" s="182"/>
      <c r="D34" s="89" t="s">
        <v>398</v>
      </c>
      <c r="E34" s="92">
        <v>39</v>
      </c>
      <c r="F34" s="89" t="s">
        <v>399</v>
      </c>
      <c r="G34" s="103">
        <v>47</v>
      </c>
      <c r="H34" s="81">
        <f t="shared" si="0"/>
        <v>86</v>
      </c>
      <c r="I34" s="185"/>
    </row>
    <row r="35" spans="1:21" ht="22.5" customHeight="1" thickBot="1">
      <c r="A35" s="172"/>
      <c r="B35" s="82" t="s">
        <v>132</v>
      </c>
      <c r="C35" s="183"/>
      <c r="D35" s="83" t="s">
        <v>215</v>
      </c>
      <c r="E35" s="104">
        <v>11</v>
      </c>
      <c r="F35" s="83" t="s">
        <v>397</v>
      </c>
      <c r="G35" s="93">
        <v>44</v>
      </c>
      <c r="H35" s="84">
        <f t="shared" si="0"/>
        <v>55</v>
      </c>
      <c r="I35" s="186"/>
    </row>
    <row r="36" spans="1:21" ht="22.5" customHeight="1">
      <c r="A36" s="180">
        <v>12</v>
      </c>
      <c r="B36" s="78" t="s">
        <v>123</v>
      </c>
      <c r="C36" s="181" t="s">
        <v>37</v>
      </c>
      <c r="D36" s="88" t="s">
        <v>357</v>
      </c>
      <c r="E36" s="98">
        <v>56</v>
      </c>
      <c r="F36" s="88" t="s">
        <v>358</v>
      </c>
      <c r="G36" s="98">
        <v>51</v>
      </c>
      <c r="H36" s="79">
        <f t="shared" si="0"/>
        <v>107</v>
      </c>
      <c r="I36" s="184" t="s">
        <v>565</v>
      </c>
    </row>
    <row r="37" spans="1:21" ht="22.5" customHeight="1">
      <c r="A37" s="143"/>
      <c r="B37" s="80" t="s">
        <v>124</v>
      </c>
      <c r="C37" s="182"/>
      <c r="D37" s="89" t="s">
        <v>355</v>
      </c>
      <c r="E37" s="99">
        <v>30</v>
      </c>
      <c r="F37" s="89" t="s">
        <v>359</v>
      </c>
      <c r="G37" s="99">
        <v>65</v>
      </c>
      <c r="H37" s="81">
        <f t="shared" si="0"/>
        <v>95</v>
      </c>
      <c r="I37" s="18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1" ht="22.5" customHeight="1" thickBot="1">
      <c r="A38" s="172"/>
      <c r="B38" s="82" t="s">
        <v>131</v>
      </c>
      <c r="C38" s="183"/>
      <c r="D38" s="83" t="s">
        <v>356</v>
      </c>
      <c r="E38" s="100">
        <v>23</v>
      </c>
      <c r="F38" s="83" t="s">
        <v>360</v>
      </c>
      <c r="G38" s="100">
        <v>39</v>
      </c>
      <c r="H38" s="84">
        <f t="shared" si="0"/>
        <v>62</v>
      </c>
      <c r="I38" s="186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42" spans="1:21" ht="22.5" customHeight="1"/>
    <row r="43" spans="1:21" ht="22.5" customHeight="1"/>
    <row r="44" spans="1:21" ht="22.5" customHeight="1"/>
    <row r="45" spans="1:21" ht="22.5" customHeight="1"/>
    <row r="46" spans="1:21" ht="22.5" customHeight="1"/>
    <row r="47" spans="1:21" ht="22.5" customHeight="1"/>
    <row r="48" spans="1:21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</sheetData>
  <autoFilter ref="A2:K75">
    <filterColumn colId="7"/>
    <sortState ref="A3:K101">
      <sortCondition descending="1" ref="K2:K90"/>
    </sortState>
  </autoFilter>
  <mergeCells count="37">
    <mergeCell ref="C15:C17"/>
    <mergeCell ref="I15:I17"/>
    <mergeCell ref="A15:A17"/>
    <mergeCell ref="A1:I1"/>
    <mergeCell ref="A3:A5"/>
    <mergeCell ref="C3:C5"/>
    <mergeCell ref="I3:I5"/>
    <mergeCell ref="A6:A8"/>
    <mergeCell ref="C6:C8"/>
    <mergeCell ref="I6:I8"/>
    <mergeCell ref="A9:A11"/>
    <mergeCell ref="C9:C11"/>
    <mergeCell ref="I9:I11"/>
    <mergeCell ref="A12:A14"/>
    <mergeCell ref="C12:C14"/>
    <mergeCell ref="I12:I14"/>
    <mergeCell ref="A18:A20"/>
    <mergeCell ref="C18:C20"/>
    <mergeCell ref="I18:I20"/>
    <mergeCell ref="A21:A23"/>
    <mergeCell ref="C21:C23"/>
    <mergeCell ref="I21:I23"/>
    <mergeCell ref="A24:A26"/>
    <mergeCell ref="C24:C26"/>
    <mergeCell ref="I24:I26"/>
    <mergeCell ref="A27:A29"/>
    <mergeCell ref="C27:C29"/>
    <mergeCell ref="I27:I29"/>
    <mergeCell ref="A36:A38"/>
    <mergeCell ref="C36:C38"/>
    <mergeCell ref="I36:I38"/>
    <mergeCell ref="A30:A32"/>
    <mergeCell ref="C30:C32"/>
    <mergeCell ref="I30:I32"/>
    <mergeCell ref="A33:A35"/>
    <mergeCell ref="C33:C35"/>
    <mergeCell ref="I33:I35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B998"/>
  <sheetViews>
    <sheetView topLeftCell="A22" workbookViewId="0">
      <selection activeCell="D3" sqref="D3:D32"/>
    </sheetView>
  </sheetViews>
  <sheetFormatPr defaultColWidth="12.625" defaultRowHeight="15" customHeight="1"/>
  <cols>
    <col min="1" max="1" width="12.625" style="14"/>
    <col min="2" max="2" width="28.25" style="14" customWidth="1"/>
    <col min="3" max="3" width="31.125" style="14" customWidth="1"/>
    <col min="4" max="4" width="12.875" style="14" customWidth="1"/>
    <col min="5" max="5" width="7.625" style="14" customWidth="1"/>
    <col min="6" max="6" width="11.625" style="14" customWidth="1"/>
    <col min="7" max="7" width="7.625" style="14" customWidth="1"/>
    <col min="8" max="8" width="13.75" style="14" customWidth="1"/>
    <col min="9" max="9" width="13" style="14" bestFit="1" customWidth="1"/>
    <col min="10" max="23" width="7.625" style="14" customWidth="1"/>
    <col min="24" max="16384" width="12.625" style="14"/>
  </cols>
  <sheetData>
    <row r="1" spans="1:28" ht="30" customHeight="1">
      <c r="A1" s="208" t="s">
        <v>547</v>
      </c>
      <c r="B1" s="209"/>
      <c r="C1" s="209"/>
      <c r="D1" s="209"/>
      <c r="E1" s="209"/>
      <c r="F1" s="209"/>
      <c r="G1" s="209"/>
      <c r="H1" s="209"/>
      <c r="I1" s="210"/>
    </row>
    <row r="2" spans="1:28" ht="30" customHeight="1" thickBot="1">
      <c r="A2" s="50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4</v>
      </c>
      <c r="H2" s="19" t="s">
        <v>6</v>
      </c>
      <c r="I2" s="51" t="s">
        <v>536</v>
      </c>
      <c r="J2" s="52"/>
      <c r="K2" s="52"/>
    </row>
    <row r="3" spans="1:28" ht="22.5" customHeight="1">
      <c r="A3" s="202">
        <v>1</v>
      </c>
      <c r="B3" s="68" t="s">
        <v>134</v>
      </c>
      <c r="C3" s="206" t="s">
        <v>99</v>
      </c>
      <c r="D3" s="54" t="s">
        <v>239</v>
      </c>
      <c r="E3" s="54">
        <v>78</v>
      </c>
      <c r="F3" s="54" t="s">
        <v>240</v>
      </c>
      <c r="G3" s="54">
        <v>80</v>
      </c>
      <c r="H3" s="55">
        <v>158</v>
      </c>
      <c r="I3" s="207" t="s">
        <v>548</v>
      </c>
    </row>
    <row r="4" spans="1:28" ht="22.5" customHeight="1">
      <c r="A4" s="160"/>
      <c r="B4" s="69" t="s">
        <v>135</v>
      </c>
      <c r="C4" s="191"/>
      <c r="D4" s="107" t="s">
        <v>241</v>
      </c>
      <c r="E4" s="6">
        <v>72</v>
      </c>
      <c r="F4" s="107" t="s">
        <v>242</v>
      </c>
      <c r="G4" s="6">
        <v>80</v>
      </c>
      <c r="H4" s="21">
        <v>152</v>
      </c>
      <c r="I4" s="153"/>
    </row>
    <row r="5" spans="1:28" ht="22.5" customHeight="1" thickBot="1">
      <c r="A5" s="161"/>
      <c r="B5" s="70" t="s">
        <v>138</v>
      </c>
      <c r="C5" s="192"/>
      <c r="D5" s="108" t="s">
        <v>237</v>
      </c>
      <c r="E5" s="12">
        <v>76</v>
      </c>
      <c r="F5" s="108" t="s">
        <v>238</v>
      </c>
      <c r="G5" s="12">
        <v>71</v>
      </c>
      <c r="H5" s="38">
        <v>147</v>
      </c>
      <c r="I5" s="159"/>
    </row>
    <row r="6" spans="1:28" ht="22.5" customHeight="1">
      <c r="A6" s="202">
        <v>2</v>
      </c>
      <c r="B6" s="68" t="s">
        <v>136</v>
      </c>
      <c r="C6" s="206" t="s">
        <v>77</v>
      </c>
      <c r="D6" s="54" t="s">
        <v>329</v>
      </c>
      <c r="E6" s="55">
        <v>73</v>
      </c>
      <c r="F6" s="54" t="s">
        <v>330</v>
      </c>
      <c r="G6" s="55">
        <v>79</v>
      </c>
      <c r="H6" s="55">
        <v>152</v>
      </c>
      <c r="I6" s="207" t="s">
        <v>549</v>
      </c>
    </row>
    <row r="7" spans="1:28" ht="22.5" customHeight="1">
      <c r="A7" s="160"/>
      <c r="B7" s="69" t="s">
        <v>331</v>
      </c>
      <c r="C7" s="191"/>
      <c r="D7" s="107" t="s">
        <v>507</v>
      </c>
      <c r="E7" s="21">
        <v>77</v>
      </c>
      <c r="F7" s="107" t="s">
        <v>332</v>
      </c>
      <c r="G7" s="21">
        <v>72</v>
      </c>
      <c r="H7" s="21">
        <v>149</v>
      </c>
      <c r="I7" s="153"/>
    </row>
    <row r="8" spans="1:28" ht="22.5" customHeight="1" thickBot="1">
      <c r="A8" s="161"/>
      <c r="B8" s="70" t="s">
        <v>333</v>
      </c>
      <c r="C8" s="192"/>
      <c r="D8" s="108" t="s">
        <v>334</v>
      </c>
      <c r="E8" s="12">
        <v>75</v>
      </c>
      <c r="F8" s="108" t="s">
        <v>335</v>
      </c>
      <c r="G8" s="12">
        <v>65</v>
      </c>
      <c r="H8" s="38">
        <v>140</v>
      </c>
      <c r="I8" s="159"/>
    </row>
    <row r="9" spans="1:28" ht="22.5" customHeight="1">
      <c r="A9" s="202">
        <v>2</v>
      </c>
      <c r="B9" s="68" t="s">
        <v>133</v>
      </c>
      <c r="C9" s="206" t="s">
        <v>86</v>
      </c>
      <c r="D9" s="54" t="s">
        <v>231</v>
      </c>
      <c r="E9" s="54">
        <v>80</v>
      </c>
      <c r="F9" s="54" t="s">
        <v>232</v>
      </c>
      <c r="G9" s="54">
        <v>78</v>
      </c>
      <c r="H9" s="55">
        <v>158</v>
      </c>
      <c r="I9" s="207" t="s">
        <v>549</v>
      </c>
    </row>
    <row r="10" spans="1:28" ht="22.5" customHeight="1">
      <c r="A10" s="160"/>
      <c r="B10" s="69" t="s">
        <v>137</v>
      </c>
      <c r="C10" s="191"/>
      <c r="D10" s="107" t="s">
        <v>233</v>
      </c>
      <c r="E10" s="6">
        <v>67</v>
      </c>
      <c r="F10" s="107" t="s">
        <v>234</v>
      </c>
      <c r="G10" s="6">
        <v>78</v>
      </c>
      <c r="H10" s="21">
        <v>145</v>
      </c>
      <c r="I10" s="153"/>
    </row>
    <row r="11" spans="1:28" ht="22.5" customHeight="1" thickBot="1">
      <c r="A11" s="161"/>
      <c r="B11" s="70" t="s">
        <v>140</v>
      </c>
      <c r="C11" s="192"/>
      <c r="D11" s="108" t="s">
        <v>235</v>
      </c>
      <c r="E11" s="12">
        <v>67</v>
      </c>
      <c r="F11" s="108" t="s">
        <v>236</v>
      </c>
      <c r="G11" s="12">
        <v>71</v>
      </c>
      <c r="H11" s="38">
        <v>138</v>
      </c>
      <c r="I11" s="159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</row>
    <row r="12" spans="1:28" ht="22.5" customHeight="1">
      <c r="A12" s="202">
        <v>4</v>
      </c>
      <c r="B12" s="68" t="s">
        <v>139</v>
      </c>
      <c r="C12" s="206" t="s">
        <v>31</v>
      </c>
      <c r="D12" s="58" t="s">
        <v>489</v>
      </c>
      <c r="E12" s="59">
        <v>80</v>
      </c>
      <c r="F12" s="58" t="s">
        <v>490</v>
      </c>
      <c r="G12" s="59">
        <v>53</v>
      </c>
      <c r="H12" s="55">
        <v>133</v>
      </c>
      <c r="I12" s="207" t="s">
        <v>550</v>
      </c>
    </row>
    <row r="13" spans="1:28" ht="22.5" customHeight="1">
      <c r="A13" s="160"/>
      <c r="B13" s="69" t="s">
        <v>143</v>
      </c>
      <c r="C13" s="191"/>
      <c r="D13" s="9" t="s">
        <v>491</v>
      </c>
      <c r="E13" s="10">
        <v>63</v>
      </c>
      <c r="F13" s="9" t="s">
        <v>492</v>
      </c>
      <c r="G13" s="10">
        <v>52</v>
      </c>
      <c r="H13" s="21">
        <v>115</v>
      </c>
      <c r="I13" s="153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1:28" ht="22.5" customHeight="1" thickBot="1">
      <c r="A14" s="161"/>
      <c r="B14" s="70" t="s">
        <v>148</v>
      </c>
      <c r="C14" s="192"/>
      <c r="D14" s="44" t="s">
        <v>493</v>
      </c>
      <c r="E14" s="44">
        <v>67</v>
      </c>
      <c r="F14" s="44" t="s">
        <v>494</v>
      </c>
      <c r="G14" s="44">
        <v>40</v>
      </c>
      <c r="H14" s="38">
        <v>107</v>
      </c>
      <c r="I14" s="159"/>
    </row>
    <row r="15" spans="1:28" ht="22.5" customHeight="1">
      <c r="A15" s="202">
        <v>5</v>
      </c>
      <c r="B15" s="68" t="s">
        <v>144</v>
      </c>
      <c r="C15" s="206" t="s">
        <v>94</v>
      </c>
      <c r="D15" s="54" t="s">
        <v>404</v>
      </c>
      <c r="E15" s="71">
        <v>80</v>
      </c>
      <c r="F15" s="54" t="s">
        <v>405</v>
      </c>
      <c r="G15" s="71">
        <v>44</v>
      </c>
      <c r="H15" s="55">
        <v>124</v>
      </c>
      <c r="I15" s="207" t="s">
        <v>551</v>
      </c>
    </row>
    <row r="16" spans="1:28" ht="22.5" customHeight="1">
      <c r="A16" s="160"/>
      <c r="B16" s="69" t="s">
        <v>146</v>
      </c>
      <c r="C16" s="191"/>
      <c r="D16" s="107" t="s">
        <v>400</v>
      </c>
      <c r="E16" s="30">
        <v>74</v>
      </c>
      <c r="F16" s="107" t="s">
        <v>401</v>
      </c>
      <c r="G16" s="30">
        <v>38</v>
      </c>
      <c r="H16" s="21">
        <v>112</v>
      </c>
      <c r="I16" s="153"/>
    </row>
    <row r="17" spans="1:9" ht="22.5" customHeight="1" thickBot="1">
      <c r="A17" s="161"/>
      <c r="B17" s="70" t="s">
        <v>147</v>
      </c>
      <c r="C17" s="192"/>
      <c r="D17" s="108" t="s">
        <v>402</v>
      </c>
      <c r="E17" s="72">
        <v>80</v>
      </c>
      <c r="F17" s="108" t="s">
        <v>403</v>
      </c>
      <c r="G17" s="72">
        <v>28</v>
      </c>
      <c r="H17" s="38">
        <v>108</v>
      </c>
      <c r="I17" s="159"/>
    </row>
    <row r="18" spans="1:9" ht="22.5" customHeight="1">
      <c r="A18" s="202">
        <v>6</v>
      </c>
      <c r="B18" s="68" t="s">
        <v>142</v>
      </c>
      <c r="C18" s="206" t="s">
        <v>73</v>
      </c>
      <c r="D18" s="54" t="s">
        <v>338</v>
      </c>
      <c r="E18" s="55">
        <v>56</v>
      </c>
      <c r="F18" s="54" t="s">
        <v>339</v>
      </c>
      <c r="G18" s="55">
        <v>58</v>
      </c>
      <c r="H18" s="55">
        <v>114</v>
      </c>
      <c r="I18" s="207" t="s">
        <v>552</v>
      </c>
    </row>
    <row r="19" spans="1:9" ht="22.5" customHeight="1">
      <c r="A19" s="160"/>
      <c r="B19" s="69" t="s">
        <v>149</v>
      </c>
      <c r="C19" s="191"/>
      <c r="D19" s="107" t="s">
        <v>340</v>
      </c>
      <c r="E19" s="6">
        <v>55</v>
      </c>
      <c r="F19" s="107" t="s">
        <v>341</v>
      </c>
      <c r="G19" s="6">
        <v>51</v>
      </c>
      <c r="H19" s="21">
        <v>106</v>
      </c>
      <c r="I19" s="153"/>
    </row>
    <row r="20" spans="1:9" ht="22.5" customHeight="1" thickBot="1">
      <c r="A20" s="161"/>
      <c r="B20" s="70" t="s">
        <v>150</v>
      </c>
      <c r="C20" s="192"/>
      <c r="D20" s="108" t="s">
        <v>345</v>
      </c>
      <c r="E20" s="12">
        <v>42</v>
      </c>
      <c r="F20" s="108" t="s">
        <v>346</v>
      </c>
      <c r="G20" s="12">
        <v>41</v>
      </c>
      <c r="H20" s="38">
        <v>83</v>
      </c>
      <c r="I20" s="159"/>
    </row>
    <row r="21" spans="1:9" ht="22.5" customHeight="1">
      <c r="A21" s="202">
        <v>7</v>
      </c>
      <c r="B21" s="68" t="s">
        <v>145</v>
      </c>
      <c r="C21" s="206" t="s">
        <v>40</v>
      </c>
      <c r="D21" s="118" t="s">
        <v>468</v>
      </c>
      <c r="E21" s="73">
        <v>54</v>
      </c>
      <c r="F21" s="58" t="s">
        <v>438</v>
      </c>
      <c r="G21" s="58">
        <v>61</v>
      </c>
      <c r="H21" s="55">
        <v>115</v>
      </c>
      <c r="I21" s="207" t="s">
        <v>553</v>
      </c>
    </row>
    <row r="22" spans="1:9" ht="22.5" customHeight="1">
      <c r="A22" s="160"/>
      <c r="B22" s="69" t="s">
        <v>152</v>
      </c>
      <c r="C22" s="191"/>
      <c r="D22" s="119" t="s">
        <v>439</v>
      </c>
      <c r="E22" s="13">
        <v>50</v>
      </c>
      <c r="F22" s="9" t="s">
        <v>440</v>
      </c>
      <c r="G22" s="9">
        <v>40</v>
      </c>
      <c r="H22" s="21">
        <v>90</v>
      </c>
      <c r="I22" s="153"/>
    </row>
    <row r="23" spans="1:9" ht="22.5" customHeight="1" thickBot="1">
      <c r="A23" s="161"/>
      <c r="B23" s="74" t="s">
        <v>441</v>
      </c>
      <c r="C23" s="192"/>
      <c r="D23" s="44" t="s">
        <v>467</v>
      </c>
      <c r="E23" s="46">
        <v>27</v>
      </c>
      <c r="F23" s="44" t="s">
        <v>442</v>
      </c>
      <c r="G23" s="44">
        <v>23</v>
      </c>
      <c r="H23" s="38">
        <v>50</v>
      </c>
      <c r="I23" s="159"/>
    </row>
    <row r="24" spans="1:9" ht="22.5" customHeight="1">
      <c r="A24" s="202">
        <v>8</v>
      </c>
      <c r="B24" s="68" t="s">
        <v>153</v>
      </c>
      <c r="C24" s="206" t="s">
        <v>154</v>
      </c>
      <c r="D24" s="54" t="s">
        <v>379</v>
      </c>
      <c r="E24" s="67">
        <v>59</v>
      </c>
      <c r="F24" s="54" t="s">
        <v>380</v>
      </c>
      <c r="G24" s="54">
        <v>37</v>
      </c>
      <c r="H24" s="55">
        <v>96</v>
      </c>
      <c r="I24" s="207" t="s">
        <v>539</v>
      </c>
    </row>
    <row r="25" spans="1:9" ht="22.5" customHeight="1">
      <c r="A25" s="160"/>
      <c r="B25" s="69" t="s">
        <v>156</v>
      </c>
      <c r="C25" s="191"/>
      <c r="D25" s="107" t="s">
        <v>381</v>
      </c>
      <c r="E25" s="11">
        <v>41</v>
      </c>
      <c r="F25" s="107" t="s">
        <v>382</v>
      </c>
      <c r="G25" s="6">
        <v>41</v>
      </c>
      <c r="H25" s="21">
        <v>82</v>
      </c>
      <c r="I25" s="153"/>
    </row>
    <row r="26" spans="1:9" ht="22.5" customHeight="1" thickBot="1">
      <c r="A26" s="161"/>
      <c r="B26" s="70" t="s">
        <v>157</v>
      </c>
      <c r="C26" s="192"/>
      <c r="D26" s="108" t="s">
        <v>383</v>
      </c>
      <c r="E26" s="39">
        <v>48</v>
      </c>
      <c r="F26" s="108" t="s">
        <v>384</v>
      </c>
      <c r="G26" s="12">
        <v>24</v>
      </c>
      <c r="H26" s="38">
        <v>72</v>
      </c>
      <c r="I26" s="159"/>
    </row>
    <row r="27" spans="1:9" ht="22.5" customHeight="1">
      <c r="A27" s="202">
        <v>9</v>
      </c>
      <c r="B27" s="68" t="s">
        <v>151</v>
      </c>
      <c r="C27" s="206" t="s">
        <v>36</v>
      </c>
      <c r="D27" s="54" t="s">
        <v>285</v>
      </c>
      <c r="E27" s="55">
        <v>44</v>
      </c>
      <c r="F27" s="54" t="s">
        <v>286</v>
      </c>
      <c r="G27" s="55">
        <v>58</v>
      </c>
      <c r="H27" s="55">
        <v>102</v>
      </c>
      <c r="I27" s="207" t="s">
        <v>554</v>
      </c>
    </row>
    <row r="28" spans="1:9" ht="22.5" customHeight="1">
      <c r="A28" s="160"/>
      <c r="B28" s="69" t="s">
        <v>155</v>
      </c>
      <c r="C28" s="191"/>
      <c r="D28" s="107" t="s">
        <v>289</v>
      </c>
      <c r="E28" s="6">
        <v>46</v>
      </c>
      <c r="F28" s="107" t="s">
        <v>214</v>
      </c>
      <c r="G28" s="6">
        <v>35</v>
      </c>
      <c r="H28" s="21">
        <v>81</v>
      </c>
      <c r="I28" s="153"/>
    </row>
    <row r="29" spans="1:9" ht="22.5" customHeight="1" thickBot="1">
      <c r="A29" s="161"/>
      <c r="B29" s="70" t="s">
        <v>159</v>
      </c>
      <c r="C29" s="192"/>
      <c r="D29" s="108" t="s">
        <v>287</v>
      </c>
      <c r="E29" s="12">
        <v>20</v>
      </c>
      <c r="F29" s="108" t="s">
        <v>288</v>
      </c>
      <c r="G29" s="12">
        <v>27</v>
      </c>
      <c r="H29" s="38">
        <v>47</v>
      </c>
      <c r="I29" s="159"/>
    </row>
    <row r="30" spans="1:9" ht="22.5" customHeight="1">
      <c r="A30" s="202">
        <v>10</v>
      </c>
      <c r="B30" s="75" t="s">
        <v>141</v>
      </c>
      <c r="C30" s="206" t="s">
        <v>76</v>
      </c>
      <c r="D30" s="109" t="s">
        <v>336</v>
      </c>
      <c r="E30" s="75">
        <v>48</v>
      </c>
      <c r="F30" s="109" t="s">
        <v>337</v>
      </c>
      <c r="G30" s="54">
        <v>79</v>
      </c>
      <c r="H30" s="55">
        <v>127</v>
      </c>
      <c r="I30" s="207" t="s">
        <v>555</v>
      </c>
    </row>
    <row r="31" spans="1:9" ht="22.5" customHeight="1">
      <c r="A31" s="160"/>
      <c r="B31" s="76" t="s">
        <v>342</v>
      </c>
      <c r="C31" s="191"/>
      <c r="D31" s="110" t="s">
        <v>343</v>
      </c>
      <c r="E31" s="76">
        <v>25</v>
      </c>
      <c r="F31" s="110" t="s">
        <v>344</v>
      </c>
      <c r="G31" s="6">
        <v>63</v>
      </c>
      <c r="H31" s="21">
        <v>88</v>
      </c>
      <c r="I31" s="153"/>
    </row>
    <row r="32" spans="1:9" ht="22.5" customHeight="1" thickBot="1">
      <c r="A32" s="161"/>
      <c r="B32" s="77" t="s">
        <v>158</v>
      </c>
      <c r="C32" s="192"/>
      <c r="D32" s="111" t="s">
        <v>347</v>
      </c>
      <c r="E32" s="77">
        <v>10</v>
      </c>
      <c r="F32" s="111" t="s">
        <v>212</v>
      </c>
      <c r="G32" s="12">
        <v>63</v>
      </c>
      <c r="H32" s="38">
        <v>73</v>
      </c>
      <c r="I32" s="159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autoFilter ref="A2:K76">
    <filterColumn colId="7"/>
    <sortState ref="A3:K82">
      <sortCondition descending="1" ref="K2:K76"/>
    </sortState>
  </autoFilter>
  <mergeCells count="31">
    <mergeCell ref="A1:I1"/>
    <mergeCell ref="A3:A5"/>
    <mergeCell ref="C3:C5"/>
    <mergeCell ref="I3:I5"/>
    <mergeCell ref="A6:A8"/>
    <mergeCell ref="C6:C8"/>
    <mergeCell ref="I6:I8"/>
    <mergeCell ref="A9:A11"/>
    <mergeCell ref="C9:C11"/>
    <mergeCell ref="I9:I11"/>
    <mergeCell ref="A12:A14"/>
    <mergeCell ref="C12:C14"/>
    <mergeCell ref="I12:I14"/>
    <mergeCell ref="A15:A17"/>
    <mergeCell ref="C15:C17"/>
    <mergeCell ref="I15:I17"/>
    <mergeCell ref="A18:A20"/>
    <mergeCell ref="C18:C20"/>
    <mergeCell ref="I18:I20"/>
    <mergeCell ref="A21:A23"/>
    <mergeCell ref="C21:C23"/>
    <mergeCell ref="I21:I23"/>
    <mergeCell ref="A30:A32"/>
    <mergeCell ref="C30:C32"/>
    <mergeCell ref="I30:I32"/>
    <mergeCell ref="A24:A26"/>
    <mergeCell ref="C24:C26"/>
    <mergeCell ref="I24:I26"/>
    <mergeCell ref="A27:A29"/>
    <mergeCell ref="C27:C29"/>
    <mergeCell ref="I27:I29"/>
  </mergeCells>
  <pageMargins left="0.7" right="0.7" top="0.75" bottom="0.75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X997"/>
  <sheetViews>
    <sheetView topLeftCell="A16" workbookViewId="0">
      <selection sqref="A1:XFD1048576"/>
    </sheetView>
  </sheetViews>
  <sheetFormatPr defaultColWidth="12.625" defaultRowHeight="15" customHeight="1"/>
  <cols>
    <col min="1" max="1" width="12.625" style="14"/>
    <col min="2" max="2" width="24" style="14" customWidth="1"/>
    <col min="3" max="3" width="31" style="14" customWidth="1"/>
    <col min="4" max="4" width="19.875" style="14" bestFit="1" customWidth="1"/>
    <col min="5" max="5" width="10" style="14" bestFit="1" customWidth="1"/>
    <col min="6" max="6" width="18.875" style="14" bestFit="1" customWidth="1"/>
    <col min="7" max="7" width="10" style="14" bestFit="1" customWidth="1"/>
    <col min="8" max="8" width="18.5" style="14" bestFit="1" customWidth="1"/>
    <col min="9" max="9" width="13.125" style="14" customWidth="1"/>
    <col min="10" max="12" width="7.625" style="14" customWidth="1"/>
    <col min="13" max="16384" width="12.625" style="14"/>
  </cols>
  <sheetData>
    <row r="1" spans="1:24" ht="30" customHeight="1">
      <c r="A1" s="208" t="s">
        <v>541</v>
      </c>
      <c r="B1" s="209"/>
      <c r="C1" s="209"/>
      <c r="D1" s="209"/>
      <c r="E1" s="209"/>
      <c r="F1" s="209"/>
      <c r="G1" s="209"/>
      <c r="H1" s="209"/>
      <c r="I1" s="210"/>
    </row>
    <row r="2" spans="1:24" ht="30" customHeight="1" thickBot="1">
      <c r="A2" s="50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4</v>
      </c>
      <c r="H2" s="19" t="s">
        <v>6</v>
      </c>
      <c r="I2" s="51" t="s">
        <v>536</v>
      </c>
      <c r="K2" s="52"/>
      <c r="L2" s="52"/>
    </row>
    <row r="3" spans="1:24" ht="22.5" customHeight="1">
      <c r="A3" s="180">
        <v>1</v>
      </c>
      <c r="B3" s="53" t="s">
        <v>160</v>
      </c>
      <c r="C3" s="213" t="s">
        <v>49</v>
      </c>
      <c r="D3" s="54" t="s">
        <v>209</v>
      </c>
      <c r="E3" s="55">
        <v>79</v>
      </c>
      <c r="F3" s="54" t="s">
        <v>218</v>
      </c>
      <c r="G3" s="55">
        <v>54</v>
      </c>
      <c r="H3" s="55">
        <v>133</v>
      </c>
      <c r="I3" s="212" t="s">
        <v>542</v>
      </c>
    </row>
    <row r="4" spans="1:24" ht="22.5" customHeight="1">
      <c r="A4" s="143"/>
      <c r="B4" s="5" t="s">
        <v>162</v>
      </c>
      <c r="C4" s="214"/>
      <c r="D4" s="6" t="s">
        <v>207</v>
      </c>
      <c r="E4" s="21">
        <v>55</v>
      </c>
      <c r="F4" s="6" t="s">
        <v>216</v>
      </c>
      <c r="G4" s="21">
        <v>39</v>
      </c>
      <c r="H4" s="21">
        <v>94</v>
      </c>
      <c r="I4" s="150"/>
    </row>
    <row r="5" spans="1:24" ht="22.5" customHeight="1" thickBot="1">
      <c r="A5" s="172"/>
      <c r="B5" s="31" t="s">
        <v>168</v>
      </c>
      <c r="C5" s="215"/>
      <c r="D5" s="12" t="s">
        <v>208</v>
      </c>
      <c r="E5" s="12">
        <v>27</v>
      </c>
      <c r="F5" s="12" t="s">
        <v>217</v>
      </c>
      <c r="G5" s="12">
        <v>43</v>
      </c>
      <c r="H5" s="38">
        <v>70</v>
      </c>
      <c r="I5" s="152"/>
    </row>
    <row r="6" spans="1:24" ht="22.5" customHeight="1">
      <c r="A6" s="180">
        <v>2</v>
      </c>
      <c r="B6" s="53" t="s">
        <v>519</v>
      </c>
      <c r="C6" s="213" t="s">
        <v>94</v>
      </c>
      <c r="D6" s="58" t="s">
        <v>522</v>
      </c>
      <c r="E6" s="59">
        <v>56</v>
      </c>
      <c r="F6" s="59" t="s">
        <v>523</v>
      </c>
      <c r="G6" s="55">
        <v>40</v>
      </c>
      <c r="H6" s="55">
        <v>96</v>
      </c>
      <c r="I6" s="212" t="s">
        <v>543</v>
      </c>
    </row>
    <row r="7" spans="1:24" ht="22.5" customHeight="1">
      <c r="A7" s="143"/>
      <c r="B7" s="5" t="s">
        <v>518</v>
      </c>
      <c r="C7" s="214"/>
      <c r="D7" s="9" t="s">
        <v>520</v>
      </c>
      <c r="E7" s="10">
        <v>46</v>
      </c>
      <c r="F7" s="10" t="s">
        <v>521</v>
      </c>
      <c r="G7" s="21">
        <v>47</v>
      </c>
      <c r="H7" s="21">
        <v>93</v>
      </c>
      <c r="I7" s="150"/>
    </row>
    <row r="8" spans="1:24" ht="22.5" customHeight="1" thickBot="1">
      <c r="A8" s="172"/>
      <c r="B8" s="31" t="s">
        <v>524</v>
      </c>
      <c r="C8" s="215"/>
      <c r="D8" s="44" t="s">
        <v>525</v>
      </c>
      <c r="E8" s="44">
        <v>35</v>
      </c>
      <c r="F8" s="44" t="s">
        <v>526</v>
      </c>
      <c r="G8" s="38">
        <v>23</v>
      </c>
      <c r="H8" s="38">
        <v>58</v>
      </c>
      <c r="I8" s="152"/>
    </row>
    <row r="9" spans="1:24" ht="22.5" customHeight="1">
      <c r="A9" s="180">
        <v>3</v>
      </c>
      <c r="B9" s="53" t="s">
        <v>161</v>
      </c>
      <c r="C9" s="213" t="s">
        <v>31</v>
      </c>
      <c r="D9" s="54" t="s">
        <v>495</v>
      </c>
      <c r="E9" s="54">
        <v>48</v>
      </c>
      <c r="F9" s="54" t="s">
        <v>496</v>
      </c>
      <c r="G9" s="54">
        <v>50</v>
      </c>
      <c r="H9" s="55">
        <v>98</v>
      </c>
      <c r="I9" s="212" t="s">
        <v>544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spans="1:24" ht="22.5" customHeight="1">
      <c r="A10" s="143"/>
      <c r="B10" s="5" t="s">
        <v>163</v>
      </c>
      <c r="C10" s="214"/>
      <c r="D10" s="6" t="s">
        <v>497</v>
      </c>
      <c r="E10" s="6">
        <v>54</v>
      </c>
      <c r="F10" s="6" t="s">
        <v>498</v>
      </c>
      <c r="G10" s="6">
        <v>18</v>
      </c>
      <c r="H10" s="21">
        <v>72</v>
      </c>
      <c r="I10" s="150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ht="22.5" customHeight="1" thickBot="1">
      <c r="A11" s="172"/>
      <c r="B11" s="31" t="s">
        <v>165</v>
      </c>
      <c r="C11" s="215"/>
      <c r="D11" s="12" t="s">
        <v>499</v>
      </c>
      <c r="E11" s="12">
        <v>55</v>
      </c>
      <c r="F11" s="12" t="s">
        <v>500</v>
      </c>
      <c r="G11" s="12">
        <v>15</v>
      </c>
      <c r="H11" s="38">
        <v>70</v>
      </c>
      <c r="I11" s="152"/>
    </row>
    <row r="12" spans="1:24" ht="22.5" customHeight="1">
      <c r="A12" s="180">
        <v>4</v>
      </c>
      <c r="B12" s="53" t="s">
        <v>164</v>
      </c>
      <c r="C12" s="213" t="s">
        <v>37</v>
      </c>
      <c r="D12" s="54" t="s">
        <v>361</v>
      </c>
      <c r="E12" s="67">
        <v>14</v>
      </c>
      <c r="F12" s="54" t="s">
        <v>366</v>
      </c>
      <c r="G12" s="54">
        <v>55</v>
      </c>
      <c r="H12" s="55">
        <v>69</v>
      </c>
      <c r="I12" s="212" t="s">
        <v>545</v>
      </c>
      <c r="J12" s="2"/>
    </row>
    <row r="13" spans="1:24" ht="22.5" customHeight="1">
      <c r="A13" s="143"/>
      <c r="B13" s="5" t="s">
        <v>169</v>
      </c>
      <c r="C13" s="214"/>
      <c r="D13" s="6" t="s">
        <v>362</v>
      </c>
      <c r="E13" s="11">
        <v>14</v>
      </c>
      <c r="F13" s="6" t="s">
        <v>365</v>
      </c>
      <c r="G13" s="6">
        <v>48</v>
      </c>
      <c r="H13" s="21">
        <v>62</v>
      </c>
      <c r="I13" s="150"/>
      <c r="J13" s="2"/>
    </row>
    <row r="14" spans="1:24" ht="22.5" customHeight="1" thickBot="1">
      <c r="A14" s="172"/>
      <c r="B14" s="31" t="s">
        <v>171</v>
      </c>
      <c r="C14" s="215"/>
      <c r="D14" s="12" t="s">
        <v>363</v>
      </c>
      <c r="E14" s="39">
        <v>18</v>
      </c>
      <c r="F14" s="12" t="s">
        <v>364</v>
      </c>
      <c r="G14" s="12">
        <v>28</v>
      </c>
      <c r="H14" s="38">
        <v>46</v>
      </c>
      <c r="I14" s="152"/>
      <c r="J14" s="2"/>
    </row>
    <row r="15" spans="1:24" ht="22.5" customHeight="1">
      <c r="A15" s="202">
        <v>5</v>
      </c>
      <c r="B15" s="53" t="s">
        <v>170</v>
      </c>
      <c r="C15" s="211" t="s">
        <v>13</v>
      </c>
      <c r="D15" s="54" t="s">
        <v>292</v>
      </c>
      <c r="E15" s="54">
        <v>15</v>
      </c>
      <c r="F15" s="54" t="s">
        <v>293</v>
      </c>
      <c r="G15" s="54">
        <v>41</v>
      </c>
      <c r="H15" s="54">
        <v>56</v>
      </c>
      <c r="I15" s="212" t="s">
        <v>546</v>
      </c>
    </row>
    <row r="16" spans="1:24" ht="22.5" customHeight="1">
      <c r="A16" s="160"/>
      <c r="B16" s="5" t="s">
        <v>166</v>
      </c>
      <c r="C16" s="139"/>
      <c r="D16" s="6" t="s">
        <v>294</v>
      </c>
      <c r="E16" s="6">
        <v>24</v>
      </c>
      <c r="F16" s="6" t="s">
        <v>295</v>
      </c>
      <c r="G16" s="6">
        <v>29</v>
      </c>
      <c r="H16" s="6">
        <v>53</v>
      </c>
      <c r="I16" s="150"/>
    </row>
    <row r="17" spans="1:9" ht="22.5" customHeight="1" thickBot="1">
      <c r="A17" s="161"/>
      <c r="B17" s="31" t="s">
        <v>167</v>
      </c>
      <c r="C17" s="141"/>
      <c r="D17" s="12" t="s">
        <v>290</v>
      </c>
      <c r="E17" s="12">
        <v>15</v>
      </c>
      <c r="F17" s="12" t="s">
        <v>291</v>
      </c>
      <c r="G17" s="12">
        <v>30</v>
      </c>
      <c r="H17" s="12">
        <v>45</v>
      </c>
      <c r="I17" s="152"/>
    </row>
    <row r="18" spans="1:9" ht="15.75" customHeight="1"/>
    <row r="19" spans="1:9" ht="15.75" customHeight="1"/>
    <row r="20" spans="1:9" ht="15.75" customHeight="1"/>
    <row r="21" spans="1:9" ht="15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autoFilter ref="A2:L28">
    <filterColumn colId="7"/>
    <sortState ref="A3:L43">
      <sortCondition descending="1" ref="K2:K28"/>
    </sortState>
  </autoFilter>
  <mergeCells count="16">
    <mergeCell ref="A1:I1"/>
    <mergeCell ref="A3:A5"/>
    <mergeCell ref="C3:C5"/>
    <mergeCell ref="I3:I5"/>
    <mergeCell ref="A6:A8"/>
    <mergeCell ref="C6:C8"/>
    <mergeCell ref="I6:I8"/>
    <mergeCell ref="A15:A17"/>
    <mergeCell ref="C15:C17"/>
    <mergeCell ref="I15:I17"/>
    <mergeCell ref="A9:A11"/>
    <mergeCell ref="C9:C11"/>
    <mergeCell ref="I9:I11"/>
    <mergeCell ref="A12:A14"/>
    <mergeCell ref="C12:C14"/>
    <mergeCell ref="I12:I14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X997"/>
  <sheetViews>
    <sheetView tabSelected="1" topLeftCell="A10" workbookViewId="0">
      <selection sqref="A1:XFD1048576"/>
    </sheetView>
  </sheetViews>
  <sheetFormatPr defaultColWidth="12.625" defaultRowHeight="15" customHeight="1"/>
  <cols>
    <col min="1" max="1" width="12.625" style="14"/>
    <col min="2" max="2" width="28.25" style="14" customWidth="1"/>
    <col min="3" max="3" width="31.125" style="14" customWidth="1"/>
    <col min="4" max="4" width="19.875" style="14" bestFit="1" customWidth="1"/>
    <col min="5" max="5" width="8.125" style="14" customWidth="1"/>
    <col min="6" max="6" width="18.875" style="14" bestFit="1" customWidth="1"/>
    <col min="7" max="7" width="7.75" style="14" customWidth="1"/>
    <col min="8" max="8" width="18.5" style="14" bestFit="1" customWidth="1"/>
    <col min="9" max="9" width="17" style="14" bestFit="1" customWidth="1"/>
    <col min="10" max="12" width="7.625" style="14" customWidth="1"/>
    <col min="13" max="16384" width="12.625" style="14"/>
  </cols>
  <sheetData>
    <row r="1" spans="1:24" ht="30" customHeight="1">
      <c r="A1" s="208" t="s">
        <v>535</v>
      </c>
      <c r="B1" s="209"/>
      <c r="C1" s="209"/>
      <c r="D1" s="209"/>
      <c r="E1" s="209"/>
      <c r="F1" s="209"/>
      <c r="G1" s="209"/>
      <c r="H1" s="209"/>
      <c r="I1" s="210"/>
    </row>
    <row r="2" spans="1:24" ht="30" customHeight="1" thickBot="1">
      <c r="A2" s="50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4</v>
      </c>
      <c r="H2" s="19" t="s">
        <v>6</v>
      </c>
      <c r="I2" s="51" t="s">
        <v>536</v>
      </c>
      <c r="K2" s="52"/>
      <c r="L2" s="52"/>
    </row>
    <row r="3" spans="1:24" ht="21.75" customHeight="1">
      <c r="A3" s="202">
        <v>1</v>
      </c>
      <c r="B3" s="53" t="s">
        <v>172</v>
      </c>
      <c r="C3" s="206" t="s">
        <v>86</v>
      </c>
      <c r="D3" s="54" t="s">
        <v>243</v>
      </c>
      <c r="E3" s="54">
        <v>62</v>
      </c>
      <c r="F3" s="54" t="s">
        <v>244</v>
      </c>
      <c r="G3" s="54">
        <v>87</v>
      </c>
      <c r="H3" s="55">
        <v>149</v>
      </c>
      <c r="I3" s="207" t="s">
        <v>537</v>
      </c>
    </row>
    <row r="4" spans="1:24" ht="21.75" customHeight="1">
      <c r="A4" s="160"/>
      <c r="B4" s="5" t="s">
        <v>178</v>
      </c>
      <c r="C4" s="191"/>
      <c r="D4" s="6" t="s">
        <v>247</v>
      </c>
      <c r="E4" s="6">
        <v>19</v>
      </c>
      <c r="F4" s="6" t="s">
        <v>248</v>
      </c>
      <c r="G4" s="6">
        <v>72</v>
      </c>
      <c r="H4" s="21">
        <v>91</v>
      </c>
      <c r="I4" s="153"/>
    </row>
    <row r="5" spans="1:24" ht="21.75" customHeight="1" thickBot="1">
      <c r="A5" s="161"/>
      <c r="B5" s="31" t="s">
        <v>180</v>
      </c>
      <c r="C5" s="192"/>
      <c r="D5" s="12" t="s">
        <v>245</v>
      </c>
      <c r="E5" s="12">
        <v>29</v>
      </c>
      <c r="F5" s="57" t="s">
        <v>246</v>
      </c>
      <c r="G5" s="12">
        <v>49</v>
      </c>
      <c r="H5" s="38">
        <v>78</v>
      </c>
      <c r="I5" s="159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</row>
    <row r="6" spans="1:24" ht="21.75" customHeight="1">
      <c r="A6" s="202">
        <v>2</v>
      </c>
      <c r="B6" s="53" t="s">
        <v>173</v>
      </c>
      <c r="C6" s="206" t="s">
        <v>31</v>
      </c>
      <c r="D6" s="58" t="s">
        <v>501</v>
      </c>
      <c r="E6" s="59">
        <v>68</v>
      </c>
      <c r="F6" s="58" t="s">
        <v>502</v>
      </c>
      <c r="G6" s="59">
        <v>56</v>
      </c>
      <c r="H6" s="55">
        <v>124</v>
      </c>
      <c r="I6" s="207" t="s">
        <v>538</v>
      </c>
    </row>
    <row r="7" spans="1:24" ht="21.75" customHeight="1">
      <c r="A7" s="160"/>
      <c r="B7" s="5" t="s">
        <v>174</v>
      </c>
      <c r="C7" s="191"/>
      <c r="D7" s="9" t="s">
        <v>503</v>
      </c>
      <c r="E7" s="10">
        <v>63</v>
      </c>
      <c r="F7" s="9" t="s">
        <v>504</v>
      </c>
      <c r="G7" s="10">
        <v>29</v>
      </c>
      <c r="H7" s="21">
        <v>92</v>
      </c>
      <c r="I7" s="153"/>
    </row>
    <row r="8" spans="1:24" ht="21.75" customHeight="1" thickBot="1">
      <c r="A8" s="161"/>
      <c r="B8" s="31" t="s">
        <v>176</v>
      </c>
      <c r="C8" s="192"/>
      <c r="D8" s="44" t="s">
        <v>505</v>
      </c>
      <c r="E8" s="45">
        <v>59</v>
      </c>
      <c r="F8" s="44" t="s">
        <v>506</v>
      </c>
      <c r="G8" s="45">
        <v>29</v>
      </c>
      <c r="H8" s="38">
        <v>88</v>
      </c>
      <c r="I8" s="159"/>
    </row>
    <row r="9" spans="1:24" ht="21.75" customHeight="1">
      <c r="A9" s="202">
        <v>3</v>
      </c>
      <c r="B9" s="53" t="s">
        <v>175</v>
      </c>
      <c r="C9" s="206" t="s">
        <v>95</v>
      </c>
      <c r="D9" s="54" t="s">
        <v>305</v>
      </c>
      <c r="E9" s="55">
        <v>38</v>
      </c>
      <c r="F9" s="54" t="s">
        <v>306</v>
      </c>
      <c r="G9" s="55">
        <v>67</v>
      </c>
      <c r="H9" s="55">
        <v>105</v>
      </c>
      <c r="I9" s="207" t="s">
        <v>539</v>
      </c>
    </row>
    <row r="10" spans="1:24" ht="21.75" customHeight="1">
      <c r="A10" s="160"/>
      <c r="B10" s="5" t="s">
        <v>179</v>
      </c>
      <c r="C10" s="191"/>
      <c r="D10" s="6" t="s">
        <v>307</v>
      </c>
      <c r="E10" s="6">
        <v>25</v>
      </c>
      <c r="F10" s="6" t="s">
        <v>308</v>
      </c>
      <c r="G10" s="6">
        <v>51</v>
      </c>
      <c r="H10" s="21">
        <v>76</v>
      </c>
      <c r="I10" s="153"/>
    </row>
    <row r="11" spans="1:24" ht="21.75" customHeight="1" thickBot="1">
      <c r="A11" s="161"/>
      <c r="B11" s="31" t="s">
        <v>182</v>
      </c>
      <c r="C11" s="192"/>
      <c r="D11" s="12" t="s">
        <v>309</v>
      </c>
      <c r="E11" s="12">
        <v>11</v>
      </c>
      <c r="F11" s="12" t="s">
        <v>310</v>
      </c>
      <c r="G11" s="12">
        <v>58</v>
      </c>
      <c r="H11" s="38">
        <v>69</v>
      </c>
      <c r="I11" s="159"/>
    </row>
    <row r="12" spans="1:24" ht="21.75" customHeight="1">
      <c r="A12" s="202">
        <v>4</v>
      </c>
      <c r="B12" s="53" t="s">
        <v>177</v>
      </c>
      <c r="C12" s="206" t="s">
        <v>49</v>
      </c>
      <c r="D12" s="54" t="s">
        <v>210</v>
      </c>
      <c r="E12" s="55">
        <v>63</v>
      </c>
      <c r="F12" s="54" t="s">
        <v>219</v>
      </c>
      <c r="G12" s="55">
        <v>39</v>
      </c>
      <c r="H12" s="55">
        <v>102</v>
      </c>
      <c r="I12" s="207" t="s">
        <v>540</v>
      </c>
    </row>
    <row r="13" spans="1:24" ht="21.75" customHeight="1">
      <c r="A13" s="160"/>
      <c r="B13" s="5" t="s">
        <v>181</v>
      </c>
      <c r="C13" s="191"/>
      <c r="D13" s="6" t="s">
        <v>211</v>
      </c>
      <c r="E13" s="6">
        <v>43</v>
      </c>
      <c r="F13" s="6" t="s">
        <v>220</v>
      </c>
      <c r="G13" s="6">
        <v>30</v>
      </c>
      <c r="H13" s="21">
        <v>73</v>
      </c>
      <c r="I13" s="153"/>
    </row>
    <row r="14" spans="1:24" ht="21.75" customHeight="1" thickBot="1">
      <c r="A14" s="161"/>
      <c r="B14" s="31" t="s">
        <v>183</v>
      </c>
      <c r="C14" s="192"/>
      <c r="D14" s="12" t="s">
        <v>213</v>
      </c>
      <c r="E14" s="12">
        <v>22</v>
      </c>
      <c r="F14" s="12" t="s">
        <v>221</v>
      </c>
      <c r="G14" s="12">
        <v>22</v>
      </c>
      <c r="H14" s="38">
        <v>44</v>
      </c>
      <c r="I14" s="159"/>
    </row>
    <row r="15" spans="1:24" ht="22.5" customHeight="1">
      <c r="A15" s="216">
        <v>5</v>
      </c>
      <c r="B15" s="60" t="s">
        <v>527</v>
      </c>
      <c r="C15" s="219" t="s">
        <v>94</v>
      </c>
      <c r="D15" s="61" t="s">
        <v>530</v>
      </c>
      <c r="E15" s="61">
        <v>34</v>
      </c>
      <c r="F15" s="61" t="s">
        <v>531</v>
      </c>
      <c r="G15" s="61">
        <v>35</v>
      </c>
      <c r="H15" s="62">
        <v>69</v>
      </c>
      <c r="I15" s="222">
        <v>175</v>
      </c>
    </row>
    <row r="16" spans="1:24" ht="22.5" customHeight="1">
      <c r="A16" s="217"/>
      <c r="B16" s="8" t="s">
        <v>529</v>
      </c>
      <c r="C16" s="220"/>
      <c r="D16" s="40" t="s">
        <v>211</v>
      </c>
      <c r="E16" s="40">
        <v>39</v>
      </c>
      <c r="F16" s="40" t="s">
        <v>534</v>
      </c>
      <c r="G16" s="40">
        <v>25</v>
      </c>
      <c r="H16" s="7">
        <v>64</v>
      </c>
      <c r="I16" s="223"/>
    </row>
    <row r="17" spans="1:9" ht="22.5" customHeight="1" thickBot="1">
      <c r="A17" s="218"/>
      <c r="B17" s="63" t="s">
        <v>528</v>
      </c>
      <c r="C17" s="221"/>
      <c r="D17" s="64" t="s">
        <v>532</v>
      </c>
      <c r="E17" s="64">
        <v>24</v>
      </c>
      <c r="F17" s="64" t="s">
        <v>533</v>
      </c>
      <c r="G17" s="64">
        <v>18</v>
      </c>
      <c r="H17" s="65">
        <v>42</v>
      </c>
      <c r="I17" s="224"/>
    </row>
    <row r="18" spans="1:9" ht="15.75" customHeight="1">
      <c r="D18" s="66"/>
      <c r="E18" s="66"/>
      <c r="F18" s="66"/>
      <c r="G18" s="66"/>
    </row>
    <row r="19" spans="1:9" ht="15.75" customHeight="1">
      <c r="D19" s="66"/>
      <c r="E19" s="66"/>
      <c r="F19" s="66"/>
      <c r="G19" s="66"/>
    </row>
    <row r="20" spans="1:9" ht="15.75" customHeight="1">
      <c r="D20" s="66"/>
      <c r="E20" s="66"/>
      <c r="F20" s="66"/>
      <c r="G20" s="66"/>
    </row>
    <row r="21" spans="1:9" ht="15.75" customHeight="1">
      <c r="D21" s="66"/>
      <c r="E21" s="66"/>
      <c r="F21" s="66"/>
      <c r="G21" s="66"/>
    </row>
    <row r="22" spans="1:9" ht="15.75" customHeight="1">
      <c r="D22" s="66"/>
      <c r="E22" s="66"/>
      <c r="F22" s="66"/>
      <c r="G22" s="66"/>
    </row>
    <row r="23" spans="1:9" ht="15.75" customHeight="1">
      <c r="D23" s="66"/>
      <c r="E23" s="66"/>
      <c r="F23" s="66"/>
      <c r="G23" s="66"/>
    </row>
    <row r="24" spans="1:9" ht="15.75" customHeight="1">
      <c r="D24" s="66"/>
      <c r="E24" s="66"/>
      <c r="F24" s="66"/>
      <c r="G24" s="66"/>
    </row>
    <row r="25" spans="1:9" ht="15.75" customHeight="1">
      <c r="D25" s="66"/>
      <c r="E25" s="66"/>
      <c r="F25" s="66"/>
      <c r="G25" s="66"/>
    </row>
    <row r="26" spans="1:9" ht="15.75" customHeight="1">
      <c r="D26" s="66"/>
      <c r="E26" s="66"/>
      <c r="F26" s="66"/>
      <c r="G26" s="66"/>
    </row>
    <row r="27" spans="1:9" ht="15.75" customHeight="1">
      <c r="D27" s="66"/>
      <c r="E27" s="66"/>
      <c r="F27" s="66"/>
      <c r="G27" s="66"/>
    </row>
    <row r="28" spans="1:9" ht="15.75" customHeight="1">
      <c r="D28" s="66"/>
      <c r="E28" s="66"/>
      <c r="F28" s="66"/>
      <c r="G28" s="66"/>
    </row>
    <row r="29" spans="1:9" ht="15.75" customHeight="1">
      <c r="D29" s="66"/>
      <c r="E29" s="66"/>
      <c r="F29" s="66"/>
      <c r="G29" s="66"/>
    </row>
    <row r="30" spans="1:9" ht="15.75" customHeight="1">
      <c r="D30" s="66"/>
      <c r="E30" s="66"/>
      <c r="F30" s="66"/>
      <c r="G30" s="66"/>
    </row>
    <row r="31" spans="1:9" ht="15.75" customHeight="1">
      <c r="D31" s="66"/>
      <c r="E31" s="66"/>
      <c r="F31" s="66"/>
      <c r="G31" s="66"/>
    </row>
    <row r="32" spans="1:9" ht="15.75" customHeight="1">
      <c r="D32" s="66"/>
      <c r="E32" s="66"/>
      <c r="F32" s="66"/>
      <c r="G32" s="66"/>
    </row>
    <row r="33" spans="4:7" ht="15.75" customHeight="1">
      <c r="D33" s="66"/>
      <c r="E33" s="66"/>
      <c r="F33" s="66"/>
      <c r="G33" s="66"/>
    </row>
    <row r="34" spans="4:7" ht="15.75" customHeight="1">
      <c r="D34" s="66"/>
      <c r="E34" s="66"/>
      <c r="F34" s="66"/>
      <c r="G34" s="66"/>
    </row>
    <row r="35" spans="4:7" ht="15.75" customHeight="1">
      <c r="D35" s="66"/>
      <c r="E35" s="66"/>
      <c r="F35" s="66"/>
      <c r="G35" s="66"/>
    </row>
    <row r="36" spans="4:7" ht="15.75" customHeight="1">
      <c r="D36" s="66"/>
      <c r="E36" s="66"/>
      <c r="F36" s="66"/>
      <c r="G36" s="66"/>
    </row>
    <row r="37" spans="4:7" ht="15.75" customHeight="1">
      <c r="D37" s="66"/>
      <c r="E37" s="66"/>
      <c r="F37" s="66"/>
      <c r="G37" s="66"/>
    </row>
    <row r="38" spans="4:7" ht="15.75" customHeight="1">
      <c r="D38" s="66"/>
      <c r="E38" s="66"/>
      <c r="F38" s="66"/>
      <c r="G38" s="66"/>
    </row>
    <row r="39" spans="4:7" ht="15.75" customHeight="1">
      <c r="D39" s="66"/>
      <c r="E39" s="66"/>
      <c r="F39" s="66"/>
      <c r="G39" s="66"/>
    </row>
    <row r="40" spans="4:7" ht="15.75" customHeight="1">
      <c r="D40" s="66"/>
      <c r="E40" s="66"/>
      <c r="F40" s="66"/>
      <c r="G40" s="66"/>
    </row>
    <row r="41" spans="4:7" ht="15.75" customHeight="1">
      <c r="D41" s="66"/>
      <c r="E41" s="66"/>
      <c r="F41" s="66"/>
      <c r="G41" s="66"/>
    </row>
    <row r="42" spans="4:7" ht="15.75" customHeight="1">
      <c r="D42" s="66"/>
      <c r="E42" s="66"/>
      <c r="F42" s="66"/>
      <c r="G42" s="66"/>
    </row>
    <row r="43" spans="4:7" ht="15.75" customHeight="1">
      <c r="D43" s="66"/>
      <c r="E43" s="66"/>
      <c r="F43" s="66"/>
      <c r="G43" s="66"/>
    </row>
    <row r="44" spans="4:7" ht="15.75" customHeight="1">
      <c r="D44" s="66"/>
      <c r="E44" s="66"/>
      <c r="F44" s="66"/>
      <c r="G44" s="66"/>
    </row>
    <row r="45" spans="4:7" ht="15.75" customHeight="1">
      <c r="D45" s="66"/>
      <c r="E45" s="66"/>
      <c r="F45" s="66"/>
      <c r="G45" s="66"/>
    </row>
    <row r="46" spans="4:7" ht="15.75" customHeight="1">
      <c r="D46" s="66"/>
      <c r="E46" s="66"/>
      <c r="F46" s="66"/>
      <c r="G46" s="66"/>
    </row>
    <row r="47" spans="4:7" ht="15.75" customHeight="1">
      <c r="D47" s="66"/>
      <c r="E47" s="66"/>
      <c r="F47" s="66"/>
      <c r="G47" s="66"/>
    </row>
    <row r="48" spans="4:7" ht="15.75" customHeight="1">
      <c r="D48" s="66"/>
      <c r="E48" s="66"/>
      <c r="F48" s="66"/>
      <c r="G48" s="66"/>
    </row>
    <row r="49" spans="4:7" ht="15.75" customHeight="1">
      <c r="D49" s="66"/>
      <c r="E49" s="66"/>
      <c r="F49" s="66"/>
      <c r="G49" s="66"/>
    </row>
    <row r="50" spans="4:7" ht="15.75" customHeight="1">
      <c r="D50" s="66"/>
      <c r="E50" s="66"/>
      <c r="F50" s="66"/>
      <c r="G50" s="66"/>
    </row>
    <row r="51" spans="4:7" ht="15.75" customHeight="1">
      <c r="D51" s="66"/>
      <c r="E51" s="66"/>
      <c r="F51" s="66"/>
      <c r="G51" s="66"/>
    </row>
    <row r="52" spans="4:7" ht="15.75" customHeight="1">
      <c r="D52" s="66"/>
      <c r="E52" s="66"/>
      <c r="F52" s="66"/>
      <c r="G52" s="66"/>
    </row>
    <row r="53" spans="4:7" ht="15.75" customHeight="1">
      <c r="D53" s="66"/>
      <c r="E53" s="66"/>
      <c r="F53" s="66"/>
      <c r="G53" s="66"/>
    </row>
    <row r="54" spans="4:7" ht="15.75" customHeight="1">
      <c r="D54" s="66"/>
      <c r="E54" s="66"/>
      <c r="F54" s="66"/>
      <c r="G54" s="66"/>
    </row>
    <row r="55" spans="4:7" ht="15.75" customHeight="1">
      <c r="D55" s="66"/>
      <c r="E55" s="66"/>
      <c r="F55" s="66"/>
      <c r="G55" s="66"/>
    </row>
    <row r="56" spans="4:7" ht="15.75" customHeight="1">
      <c r="D56" s="66"/>
      <c r="E56" s="66"/>
      <c r="F56" s="66"/>
      <c r="G56" s="66"/>
    </row>
    <row r="57" spans="4:7" ht="15.75" customHeight="1">
      <c r="D57" s="66"/>
      <c r="E57" s="66"/>
      <c r="F57" s="66"/>
      <c r="G57" s="66"/>
    </row>
    <row r="58" spans="4:7" ht="15.75" customHeight="1">
      <c r="D58" s="66"/>
      <c r="E58" s="66"/>
      <c r="F58" s="66"/>
      <c r="G58" s="66"/>
    </row>
    <row r="59" spans="4:7" ht="15.75" customHeight="1">
      <c r="D59" s="66"/>
      <c r="E59" s="66"/>
      <c r="F59" s="66"/>
      <c r="G59" s="66"/>
    </row>
    <row r="60" spans="4:7" ht="15.75" customHeight="1">
      <c r="D60" s="66"/>
      <c r="E60" s="66"/>
      <c r="F60" s="66"/>
      <c r="G60" s="66"/>
    </row>
    <row r="61" spans="4:7" ht="15.75" customHeight="1">
      <c r="D61" s="66"/>
      <c r="E61" s="66"/>
      <c r="F61" s="66"/>
      <c r="G61" s="66"/>
    </row>
    <row r="62" spans="4:7" ht="15.75" customHeight="1">
      <c r="D62" s="66"/>
      <c r="E62" s="66"/>
      <c r="F62" s="66"/>
      <c r="G62" s="66"/>
    </row>
    <row r="63" spans="4:7" ht="15.75" customHeight="1">
      <c r="D63" s="66"/>
      <c r="E63" s="66"/>
      <c r="F63" s="66"/>
      <c r="G63" s="66"/>
    </row>
    <row r="64" spans="4:7" ht="15.75" customHeight="1">
      <c r="D64" s="66"/>
      <c r="E64" s="66"/>
      <c r="F64" s="66"/>
      <c r="G64" s="66"/>
    </row>
    <row r="65" spans="4:7" ht="15.75" customHeight="1">
      <c r="D65" s="66"/>
      <c r="E65" s="66"/>
      <c r="F65" s="66"/>
      <c r="G65" s="66"/>
    </row>
    <row r="66" spans="4:7" ht="15.75" customHeight="1">
      <c r="D66" s="66"/>
      <c r="E66" s="66"/>
      <c r="F66" s="66"/>
      <c r="G66" s="66"/>
    </row>
    <row r="67" spans="4:7" ht="15.75" customHeight="1">
      <c r="D67" s="66"/>
      <c r="E67" s="66"/>
      <c r="F67" s="66"/>
      <c r="G67" s="66"/>
    </row>
    <row r="68" spans="4:7" ht="15.75" customHeight="1">
      <c r="D68" s="66"/>
      <c r="E68" s="66"/>
      <c r="F68" s="66"/>
      <c r="G68" s="66"/>
    </row>
    <row r="69" spans="4:7" ht="15.75" customHeight="1">
      <c r="D69" s="66"/>
      <c r="E69" s="66"/>
      <c r="F69" s="66"/>
      <c r="G69" s="66"/>
    </row>
    <row r="70" spans="4:7" ht="15.75" customHeight="1">
      <c r="D70" s="66"/>
      <c r="E70" s="66"/>
      <c r="F70" s="66"/>
      <c r="G70" s="66"/>
    </row>
    <row r="71" spans="4:7" ht="15.75" customHeight="1">
      <c r="D71" s="66"/>
      <c r="E71" s="66"/>
      <c r="F71" s="66"/>
      <c r="G71" s="66"/>
    </row>
    <row r="72" spans="4:7" ht="15.75" customHeight="1">
      <c r="D72" s="66"/>
      <c r="E72" s="66"/>
      <c r="F72" s="66"/>
      <c r="G72" s="66"/>
    </row>
    <row r="73" spans="4:7" ht="15.75" customHeight="1">
      <c r="D73" s="66"/>
      <c r="E73" s="66"/>
      <c r="F73" s="66"/>
      <c r="G73" s="66"/>
    </row>
    <row r="74" spans="4:7" ht="15.75" customHeight="1">
      <c r="D74" s="66"/>
      <c r="E74" s="66"/>
      <c r="F74" s="66"/>
      <c r="G74" s="66"/>
    </row>
    <row r="75" spans="4:7" ht="15.75" customHeight="1">
      <c r="D75" s="66"/>
      <c r="E75" s="66"/>
      <c r="F75" s="66"/>
      <c r="G75" s="66"/>
    </row>
    <row r="76" spans="4:7" ht="15.75" customHeight="1">
      <c r="D76" s="66"/>
      <c r="E76" s="66"/>
      <c r="F76" s="66"/>
      <c r="G76" s="66"/>
    </row>
    <row r="77" spans="4:7" ht="15.75" customHeight="1">
      <c r="D77" s="66"/>
      <c r="E77" s="66"/>
      <c r="F77" s="66"/>
      <c r="G77" s="66"/>
    </row>
    <row r="78" spans="4:7" ht="15.75" customHeight="1">
      <c r="D78" s="66"/>
      <c r="E78" s="66"/>
      <c r="F78" s="66"/>
      <c r="G78" s="66"/>
    </row>
    <row r="79" spans="4:7" ht="15.75" customHeight="1">
      <c r="D79" s="66"/>
      <c r="E79" s="66"/>
      <c r="F79" s="66"/>
      <c r="G79" s="66"/>
    </row>
    <row r="80" spans="4:7" ht="15.75" customHeight="1">
      <c r="D80" s="66"/>
      <c r="E80" s="66"/>
      <c r="F80" s="66"/>
      <c r="G80" s="66"/>
    </row>
    <row r="81" spans="4:7" ht="15.75" customHeight="1">
      <c r="D81" s="66"/>
      <c r="E81" s="66"/>
      <c r="F81" s="66"/>
      <c r="G81" s="66"/>
    </row>
    <row r="82" spans="4:7" ht="15.75" customHeight="1">
      <c r="D82" s="66"/>
      <c r="E82" s="66"/>
      <c r="F82" s="66"/>
      <c r="G82" s="66"/>
    </row>
    <row r="83" spans="4:7" ht="15.75" customHeight="1">
      <c r="D83" s="66"/>
      <c r="E83" s="66"/>
      <c r="F83" s="66"/>
      <c r="G83" s="66"/>
    </row>
    <row r="84" spans="4:7" ht="15.75" customHeight="1">
      <c r="D84" s="66"/>
      <c r="E84" s="66"/>
      <c r="F84" s="66"/>
      <c r="G84" s="66"/>
    </row>
    <row r="85" spans="4:7" ht="15.75" customHeight="1">
      <c r="D85" s="66"/>
      <c r="E85" s="66"/>
      <c r="F85" s="66"/>
      <c r="G85" s="66"/>
    </row>
    <row r="86" spans="4:7" ht="15.75" customHeight="1">
      <c r="D86" s="66"/>
      <c r="E86" s="66"/>
      <c r="F86" s="66"/>
      <c r="G86" s="66"/>
    </row>
    <row r="87" spans="4:7" ht="15.75" customHeight="1">
      <c r="D87" s="66"/>
      <c r="E87" s="66"/>
      <c r="F87" s="66"/>
      <c r="G87" s="66"/>
    </row>
    <row r="88" spans="4:7" ht="15.75" customHeight="1">
      <c r="D88" s="66"/>
      <c r="E88" s="66"/>
      <c r="F88" s="66"/>
      <c r="G88" s="66"/>
    </row>
    <row r="89" spans="4:7" ht="15.75" customHeight="1">
      <c r="D89" s="66"/>
      <c r="E89" s="66"/>
      <c r="F89" s="66"/>
      <c r="G89" s="66"/>
    </row>
    <row r="90" spans="4:7" ht="15.75" customHeight="1">
      <c r="D90" s="66"/>
      <c r="E90" s="66"/>
      <c r="F90" s="66"/>
      <c r="G90" s="66"/>
    </row>
    <row r="91" spans="4:7" ht="15.75" customHeight="1">
      <c r="D91" s="66"/>
      <c r="E91" s="66"/>
      <c r="F91" s="66"/>
      <c r="G91" s="66"/>
    </row>
    <row r="92" spans="4:7" ht="15.75" customHeight="1">
      <c r="D92" s="66"/>
      <c r="E92" s="66"/>
      <c r="F92" s="66"/>
      <c r="G92" s="66"/>
    </row>
    <row r="93" spans="4:7" ht="15.75" customHeight="1">
      <c r="D93" s="66"/>
      <c r="E93" s="66"/>
      <c r="F93" s="66"/>
      <c r="G93" s="66"/>
    </row>
    <row r="94" spans="4:7" ht="15.75" customHeight="1">
      <c r="D94" s="66"/>
      <c r="E94" s="66"/>
      <c r="F94" s="66"/>
      <c r="G94" s="66"/>
    </row>
    <row r="95" spans="4:7" ht="15.75" customHeight="1">
      <c r="D95" s="66"/>
      <c r="E95" s="66"/>
      <c r="F95" s="66"/>
      <c r="G95" s="66"/>
    </row>
    <row r="96" spans="4:7" ht="15.75" customHeight="1">
      <c r="D96" s="66"/>
      <c r="E96" s="66"/>
      <c r="F96" s="66"/>
      <c r="G96" s="66"/>
    </row>
    <row r="97" spans="4:7" ht="15.75" customHeight="1">
      <c r="D97" s="66"/>
      <c r="E97" s="66"/>
      <c r="F97" s="66"/>
      <c r="G97" s="66"/>
    </row>
    <row r="98" spans="4:7" ht="15.75" customHeight="1">
      <c r="D98" s="66"/>
      <c r="E98" s="66"/>
      <c r="F98" s="66"/>
      <c r="G98" s="66"/>
    </row>
    <row r="99" spans="4:7" ht="15.75" customHeight="1">
      <c r="D99" s="66"/>
      <c r="E99" s="66"/>
      <c r="F99" s="66"/>
      <c r="G99" s="66"/>
    </row>
    <row r="100" spans="4:7" ht="15.75" customHeight="1">
      <c r="D100" s="66"/>
      <c r="E100" s="66"/>
      <c r="F100" s="66"/>
      <c r="G100" s="66"/>
    </row>
    <row r="101" spans="4:7" ht="15.75" customHeight="1">
      <c r="D101" s="66"/>
      <c r="E101" s="66"/>
      <c r="F101" s="66"/>
      <c r="G101" s="66"/>
    </row>
    <row r="102" spans="4:7" ht="15.75" customHeight="1">
      <c r="D102" s="66"/>
      <c r="E102" s="66"/>
      <c r="F102" s="66"/>
      <c r="G102" s="66"/>
    </row>
    <row r="103" spans="4:7" ht="15.75" customHeight="1">
      <c r="D103" s="66"/>
      <c r="E103" s="66"/>
      <c r="F103" s="66"/>
      <c r="G103" s="66"/>
    </row>
    <row r="104" spans="4:7" ht="15.75" customHeight="1">
      <c r="D104" s="66"/>
      <c r="E104" s="66"/>
      <c r="F104" s="66"/>
      <c r="G104" s="66"/>
    </row>
    <row r="105" spans="4:7" ht="15.75" customHeight="1">
      <c r="D105" s="66"/>
      <c r="E105" s="66"/>
      <c r="F105" s="66"/>
      <c r="G105" s="66"/>
    </row>
    <row r="106" spans="4:7" ht="15.75" customHeight="1">
      <c r="D106" s="66"/>
      <c r="E106" s="66"/>
      <c r="F106" s="66"/>
      <c r="G106" s="66"/>
    </row>
    <row r="107" spans="4:7" ht="15.75" customHeight="1">
      <c r="D107" s="66"/>
      <c r="E107" s="66"/>
      <c r="F107" s="66"/>
      <c r="G107" s="66"/>
    </row>
    <row r="108" spans="4:7" ht="15.75" customHeight="1">
      <c r="D108" s="66"/>
      <c r="E108" s="66"/>
      <c r="F108" s="66"/>
      <c r="G108" s="66"/>
    </row>
    <row r="109" spans="4:7" ht="15.75" customHeight="1">
      <c r="D109" s="66"/>
      <c r="E109" s="66"/>
      <c r="F109" s="66"/>
      <c r="G109" s="66"/>
    </row>
    <row r="110" spans="4:7" ht="15.75" customHeight="1">
      <c r="D110" s="66"/>
      <c r="E110" s="66"/>
      <c r="F110" s="66"/>
      <c r="G110" s="66"/>
    </row>
    <row r="111" spans="4:7" ht="15.75" customHeight="1">
      <c r="D111" s="66"/>
      <c r="E111" s="66"/>
      <c r="F111" s="66"/>
      <c r="G111" s="66"/>
    </row>
    <row r="112" spans="4:7" ht="15.75" customHeight="1">
      <c r="D112" s="66"/>
      <c r="E112" s="66"/>
      <c r="F112" s="66"/>
      <c r="G112" s="66"/>
    </row>
    <row r="113" spans="4:7" ht="15.75" customHeight="1">
      <c r="D113" s="66"/>
      <c r="E113" s="66"/>
      <c r="F113" s="66"/>
      <c r="G113" s="66"/>
    </row>
    <row r="114" spans="4:7" ht="15.75" customHeight="1">
      <c r="D114" s="66"/>
      <c r="E114" s="66"/>
      <c r="F114" s="66"/>
      <c r="G114" s="66"/>
    </row>
    <row r="115" spans="4:7" ht="15.75" customHeight="1">
      <c r="D115" s="66"/>
      <c r="E115" s="66"/>
      <c r="F115" s="66"/>
      <c r="G115" s="66"/>
    </row>
    <row r="116" spans="4:7" ht="15.75" customHeight="1">
      <c r="D116" s="66"/>
      <c r="E116" s="66"/>
      <c r="F116" s="66"/>
      <c r="G116" s="66"/>
    </row>
    <row r="117" spans="4:7" ht="15.75" customHeight="1">
      <c r="D117" s="66"/>
      <c r="E117" s="66"/>
      <c r="F117" s="66"/>
      <c r="G117" s="66"/>
    </row>
    <row r="118" spans="4:7" ht="15.75" customHeight="1">
      <c r="D118" s="66"/>
      <c r="E118" s="66"/>
      <c r="F118" s="66"/>
      <c r="G118" s="66"/>
    </row>
    <row r="119" spans="4:7" ht="15.75" customHeight="1">
      <c r="D119" s="66"/>
      <c r="E119" s="66"/>
      <c r="F119" s="66"/>
      <c r="G119" s="66"/>
    </row>
    <row r="120" spans="4:7" ht="15.75" customHeight="1">
      <c r="D120" s="66"/>
      <c r="E120" s="66"/>
      <c r="F120" s="66"/>
      <c r="G120" s="66"/>
    </row>
    <row r="121" spans="4:7" ht="15.75" customHeight="1">
      <c r="D121" s="66"/>
      <c r="E121" s="66"/>
      <c r="F121" s="66"/>
      <c r="G121" s="66"/>
    </row>
    <row r="122" spans="4:7" ht="15.75" customHeight="1">
      <c r="D122" s="66"/>
      <c r="E122" s="66"/>
      <c r="F122" s="66"/>
      <c r="G122" s="66"/>
    </row>
    <row r="123" spans="4:7" ht="15.75" customHeight="1">
      <c r="D123" s="66"/>
      <c r="E123" s="66"/>
      <c r="F123" s="66"/>
      <c r="G123" s="66"/>
    </row>
    <row r="124" spans="4:7" ht="15.75" customHeight="1">
      <c r="D124" s="66"/>
      <c r="E124" s="66"/>
      <c r="F124" s="66"/>
      <c r="G124" s="66"/>
    </row>
    <row r="125" spans="4:7" ht="15.75" customHeight="1">
      <c r="D125" s="66"/>
      <c r="E125" s="66"/>
      <c r="F125" s="66"/>
      <c r="G125" s="66"/>
    </row>
    <row r="126" spans="4:7" ht="15.75" customHeight="1">
      <c r="D126" s="66"/>
      <c r="E126" s="66"/>
      <c r="F126" s="66"/>
      <c r="G126" s="66"/>
    </row>
    <row r="127" spans="4:7" ht="15.75" customHeight="1">
      <c r="D127" s="66"/>
      <c r="E127" s="66"/>
      <c r="F127" s="66"/>
      <c r="G127" s="66"/>
    </row>
    <row r="128" spans="4:7" ht="15.75" customHeight="1">
      <c r="D128" s="66"/>
      <c r="E128" s="66"/>
      <c r="F128" s="66"/>
      <c r="G128" s="66"/>
    </row>
    <row r="129" spans="4:7" ht="15.75" customHeight="1">
      <c r="D129" s="66"/>
      <c r="E129" s="66"/>
      <c r="F129" s="66"/>
      <c r="G129" s="66"/>
    </row>
    <row r="130" spans="4:7" ht="15.75" customHeight="1">
      <c r="D130" s="66"/>
      <c r="E130" s="66"/>
      <c r="F130" s="66"/>
      <c r="G130" s="66"/>
    </row>
    <row r="131" spans="4:7" ht="15.75" customHeight="1">
      <c r="D131" s="66"/>
      <c r="E131" s="66"/>
      <c r="F131" s="66"/>
      <c r="G131" s="66"/>
    </row>
    <row r="132" spans="4:7" ht="15.75" customHeight="1">
      <c r="D132" s="66"/>
      <c r="E132" s="66"/>
      <c r="F132" s="66"/>
      <c r="G132" s="66"/>
    </row>
    <row r="133" spans="4:7" ht="15.75" customHeight="1">
      <c r="D133" s="66"/>
      <c r="E133" s="66"/>
      <c r="F133" s="66"/>
      <c r="G133" s="66"/>
    </row>
    <row r="134" spans="4:7" ht="15.75" customHeight="1">
      <c r="D134" s="66"/>
      <c r="E134" s="66"/>
      <c r="F134" s="66"/>
      <c r="G134" s="66"/>
    </row>
    <row r="135" spans="4:7" ht="15.75" customHeight="1">
      <c r="D135" s="66"/>
      <c r="E135" s="66"/>
      <c r="F135" s="66"/>
      <c r="G135" s="66"/>
    </row>
    <row r="136" spans="4:7" ht="15.75" customHeight="1">
      <c r="D136" s="66"/>
      <c r="E136" s="66"/>
      <c r="F136" s="66"/>
      <c r="G136" s="66"/>
    </row>
    <row r="137" spans="4:7" ht="15.75" customHeight="1">
      <c r="D137" s="66"/>
      <c r="E137" s="66"/>
      <c r="F137" s="66"/>
      <c r="G137" s="66"/>
    </row>
    <row r="138" spans="4:7" ht="15.75" customHeight="1">
      <c r="D138" s="66"/>
      <c r="E138" s="66"/>
      <c r="F138" s="66"/>
      <c r="G138" s="66"/>
    </row>
    <row r="139" spans="4:7" ht="15.75" customHeight="1">
      <c r="D139" s="66"/>
      <c r="E139" s="66"/>
      <c r="F139" s="66"/>
      <c r="G139" s="66"/>
    </row>
    <row r="140" spans="4:7" ht="15.75" customHeight="1">
      <c r="D140" s="66"/>
      <c r="E140" s="66"/>
      <c r="F140" s="66"/>
      <c r="G140" s="66"/>
    </row>
    <row r="141" spans="4:7" ht="15.75" customHeight="1">
      <c r="D141" s="66"/>
      <c r="E141" s="66"/>
      <c r="F141" s="66"/>
      <c r="G141" s="66"/>
    </row>
    <row r="142" spans="4:7" ht="15.75" customHeight="1">
      <c r="D142" s="66"/>
      <c r="E142" s="66"/>
      <c r="F142" s="66"/>
      <c r="G142" s="66"/>
    </row>
    <row r="143" spans="4:7" ht="15.75" customHeight="1">
      <c r="D143" s="66"/>
      <c r="E143" s="66"/>
      <c r="F143" s="66"/>
      <c r="G143" s="66"/>
    </row>
    <row r="144" spans="4:7" ht="15.75" customHeight="1">
      <c r="D144" s="66"/>
      <c r="E144" s="66"/>
      <c r="F144" s="66"/>
      <c r="G144" s="66"/>
    </row>
    <row r="145" spans="4:7" ht="15.75" customHeight="1">
      <c r="D145" s="66"/>
      <c r="E145" s="66"/>
      <c r="F145" s="66"/>
      <c r="G145" s="66"/>
    </row>
    <row r="146" spans="4:7" ht="15.75" customHeight="1">
      <c r="D146" s="66"/>
      <c r="E146" s="66"/>
      <c r="F146" s="66"/>
      <c r="G146" s="66"/>
    </row>
    <row r="147" spans="4:7" ht="15.75" customHeight="1">
      <c r="D147" s="66"/>
      <c r="E147" s="66"/>
      <c r="F147" s="66"/>
      <c r="G147" s="66"/>
    </row>
    <row r="148" spans="4:7" ht="15.75" customHeight="1">
      <c r="D148" s="66"/>
      <c r="E148" s="66"/>
      <c r="F148" s="66"/>
      <c r="G148" s="66"/>
    </row>
    <row r="149" spans="4:7" ht="15.75" customHeight="1">
      <c r="D149" s="66"/>
      <c r="E149" s="66"/>
      <c r="F149" s="66"/>
      <c r="G149" s="66"/>
    </row>
    <row r="150" spans="4:7" ht="15.75" customHeight="1">
      <c r="D150" s="66"/>
      <c r="E150" s="66"/>
      <c r="F150" s="66"/>
      <c r="G150" s="66"/>
    </row>
    <row r="151" spans="4:7" ht="15.75" customHeight="1">
      <c r="D151" s="66"/>
      <c r="E151" s="66"/>
      <c r="F151" s="66"/>
      <c r="G151" s="66"/>
    </row>
    <row r="152" spans="4:7" ht="15.75" customHeight="1">
      <c r="D152" s="66"/>
      <c r="E152" s="66"/>
      <c r="F152" s="66"/>
      <c r="G152" s="66"/>
    </row>
    <row r="153" spans="4:7" ht="15.75" customHeight="1">
      <c r="D153" s="66"/>
      <c r="E153" s="66"/>
      <c r="F153" s="66"/>
      <c r="G153" s="66"/>
    </row>
    <row r="154" spans="4:7" ht="15.75" customHeight="1">
      <c r="D154" s="66"/>
      <c r="E154" s="66"/>
      <c r="F154" s="66"/>
      <c r="G154" s="66"/>
    </row>
    <row r="155" spans="4:7" ht="15.75" customHeight="1">
      <c r="D155" s="66"/>
      <c r="E155" s="66"/>
      <c r="F155" s="66"/>
      <c r="G155" s="66"/>
    </row>
    <row r="156" spans="4:7" ht="15.75" customHeight="1">
      <c r="D156" s="66"/>
      <c r="E156" s="66"/>
      <c r="F156" s="66"/>
      <c r="G156" s="66"/>
    </row>
    <row r="157" spans="4:7" ht="15.75" customHeight="1">
      <c r="D157" s="66"/>
      <c r="E157" s="66"/>
      <c r="F157" s="66"/>
      <c r="G157" s="66"/>
    </row>
    <row r="158" spans="4:7" ht="15.75" customHeight="1">
      <c r="D158" s="66"/>
      <c r="E158" s="66"/>
      <c r="F158" s="66"/>
      <c r="G158" s="66"/>
    </row>
    <row r="159" spans="4:7" ht="15.75" customHeight="1">
      <c r="D159" s="66"/>
      <c r="E159" s="66"/>
      <c r="F159" s="66"/>
      <c r="G159" s="66"/>
    </row>
    <row r="160" spans="4:7" ht="15.75" customHeight="1">
      <c r="D160" s="66"/>
      <c r="E160" s="66"/>
      <c r="F160" s="66"/>
      <c r="G160" s="66"/>
    </row>
    <row r="161" spans="4:7" ht="15.75" customHeight="1">
      <c r="D161" s="66"/>
      <c r="E161" s="66"/>
      <c r="F161" s="66"/>
      <c r="G161" s="66"/>
    </row>
    <row r="162" spans="4:7" ht="15.75" customHeight="1">
      <c r="D162" s="66"/>
      <c r="E162" s="66"/>
      <c r="F162" s="66"/>
      <c r="G162" s="66"/>
    </row>
    <row r="163" spans="4:7" ht="15.75" customHeight="1">
      <c r="D163" s="66"/>
      <c r="E163" s="66"/>
      <c r="F163" s="66"/>
      <c r="G163" s="66"/>
    </row>
    <row r="164" spans="4:7" ht="15.75" customHeight="1">
      <c r="D164" s="66"/>
      <c r="E164" s="66"/>
      <c r="F164" s="66"/>
      <c r="G164" s="66"/>
    </row>
    <row r="165" spans="4:7" ht="15.75" customHeight="1">
      <c r="D165" s="66"/>
      <c r="E165" s="66"/>
      <c r="F165" s="66"/>
      <c r="G165" s="66"/>
    </row>
    <row r="166" spans="4:7" ht="15.75" customHeight="1">
      <c r="D166" s="66"/>
      <c r="E166" s="66"/>
      <c r="F166" s="66"/>
      <c r="G166" s="66"/>
    </row>
    <row r="167" spans="4:7" ht="15.75" customHeight="1">
      <c r="D167" s="66"/>
      <c r="E167" s="66"/>
      <c r="F167" s="66"/>
      <c r="G167" s="66"/>
    </row>
    <row r="168" spans="4:7" ht="15.75" customHeight="1">
      <c r="D168" s="66"/>
      <c r="E168" s="66"/>
      <c r="F168" s="66"/>
      <c r="G168" s="66"/>
    </row>
    <row r="169" spans="4:7" ht="15.75" customHeight="1">
      <c r="D169" s="66"/>
      <c r="E169" s="66"/>
      <c r="F169" s="66"/>
      <c r="G169" s="66"/>
    </row>
    <row r="170" spans="4:7" ht="15.75" customHeight="1">
      <c r="D170" s="66"/>
      <c r="E170" s="66"/>
      <c r="F170" s="66"/>
      <c r="G170" s="66"/>
    </row>
    <row r="171" spans="4:7" ht="15.75" customHeight="1">
      <c r="D171" s="66"/>
      <c r="E171" s="66"/>
      <c r="F171" s="66"/>
      <c r="G171" s="66"/>
    </row>
    <row r="172" spans="4:7" ht="15.75" customHeight="1">
      <c r="D172" s="66"/>
      <c r="E172" s="66"/>
      <c r="F172" s="66"/>
      <c r="G172" s="66"/>
    </row>
    <row r="173" spans="4:7" ht="15.75" customHeight="1">
      <c r="D173" s="66"/>
      <c r="E173" s="66"/>
      <c r="F173" s="66"/>
      <c r="G173" s="66"/>
    </row>
    <row r="174" spans="4:7" ht="15.75" customHeight="1">
      <c r="D174" s="66"/>
      <c r="E174" s="66"/>
      <c r="F174" s="66"/>
      <c r="G174" s="66"/>
    </row>
    <row r="175" spans="4:7" ht="15.75" customHeight="1">
      <c r="D175" s="66"/>
      <c r="E175" s="66"/>
      <c r="F175" s="66"/>
      <c r="G175" s="66"/>
    </row>
    <row r="176" spans="4:7" ht="15.75" customHeight="1">
      <c r="D176" s="66"/>
      <c r="E176" s="66"/>
      <c r="F176" s="66"/>
      <c r="G176" s="66"/>
    </row>
    <row r="177" spans="4:7" ht="15.75" customHeight="1">
      <c r="D177" s="66"/>
      <c r="E177" s="66"/>
      <c r="F177" s="66"/>
      <c r="G177" s="66"/>
    </row>
    <row r="178" spans="4:7" ht="15.75" customHeight="1">
      <c r="D178" s="66"/>
      <c r="E178" s="66"/>
      <c r="F178" s="66"/>
      <c r="G178" s="66"/>
    </row>
    <row r="179" spans="4:7" ht="15.75" customHeight="1">
      <c r="D179" s="66"/>
      <c r="E179" s="66"/>
      <c r="F179" s="66"/>
      <c r="G179" s="66"/>
    </row>
    <row r="180" spans="4:7" ht="15.75" customHeight="1">
      <c r="D180" s="66"/>
      <c r="E180" s="66"/>
      <c r="F180" s="66"/>
      <c r="G180" s="66"/>
    </row>
    <row r="181" spans="4:7" ht="15.75" customHeight="1">
      <c r="D181" s="66"/>
      <c r="E181" s="66"/>
      <c r="F181" s="66"/>
      <c r="G181" s="66"/>
    </row>
    <row r="182" spans="4:7" ht="15.75" customHeight="1">
      <c r="D182" s="66"/>
      <c r="E182" s="66"/>
      <c r="F182" s="66"/>
      <c r="G182" s="66"/>
    </row>
    <row r="183" spans="4:7" ht="15.75" customHeight="1">
      <c r="D183" s="66"/>
      <c r="E183" s="66"/>
      <c r="F183" s="66"/>
      <c r="G183" s="66"/>
    </row>
    <row r="184" spans="4:7" ht="15.75" customHeight="1">
      <c r="D184" s="66"/>
      <c r="E184" s="66"/>
      <c r="F184" s="66"/>
      <c r="G184" s="66"/>
    </row>
    <row r="185" spans="4:7" ht="15.75" customHeight="1">
      <c r="D185" s="66"/>
      <c r="E185" s="66"/>
      <c r="F185" s="66"/>
      <c r="G185" s="66"/>
    </row>
    <row r="186" spans="4:7" ht="15.75" customHeight="1">
      <c r="D186" s="66"/>
      <c r="E186" s="66"/>
      <c r="F186" s="66"/>
      <c r="G186" s="66"/>
    </row>
    <row r="187" spans="4:7" ht="15.75" customHeight="1">
      <c r="D187" s="66"/>
      <c r="E187" s="66"/>
      <c r="F187" s="66"/>
      <c r="G187" s="66"/>
    </row>
    <row r="188" spans="4:7" ht="15.75" customHeight="1">
      <c r="D188" s="66"/>
      <c r="E188" s="66"/>
      <c r="F188" s="66"/>
      <c r="G188" s="66"/>
    </row>
    <row r="189" spans="4:7" ht="15.75" customHeight="1">
      <c r="D189" s="66"/>
      <c r="E189" s="66"/>
      <c r="F189" s="66"/>
      <c r="G189" s="66"/>
    </row>
    <row r="190" spans="4:7" ht="15.75" customHeight="1">
      <c r="D190" s="66"/>
      <c r="E190" s="66"/>
      <c r="F190" s="66"/>
      <c r="G190" s="66"/>
    </row>
    <row r="191" spans="4:7" ht="15.75" customHeight="1">
      <c r="D191" s="66"/>
      <c r="E191" s="66"/>
      <c r="F191" s="66"/>
      <c r="G191" s="66"/>
    </row>
    <row r="192" spans="4:7" ht="15.75" customHeight="1">
      <c r="D192" s="66"/>
      <c r="E192" s="66"/>
      <c r="F192" s="66"/>
      <c r="G192" s="66"/>
    </row>
    <row r="193" spans="4:7" ht="15.75" customHeight="1">
      <c r="D193" s="66"/>
      <c r="E193" s="66"/>
      <c r="F193" s="66"/>
      <c r="G193" s="66"/>
    </row>
    <row r="194" spans="4:7" ht="15.75" customHeight="1">
      <c r="D194" s="66"/>
      <c r="E194" s="66"/>
      <c r="F194" s="66"/>
      <c r="G194" s="66"/>
    </row>
    <row r="195" spans="4:7" ht="15.75" customHeight="1">
      <c r="D195" s="66"/>
      <c r="E195" s="66"/>
      <c r="F195" s="66"/>
      <c r="G195" s="66"/>
    </row>
    <row r="196" spans="4:7" ht="15.75" customHeight="1">
      <c r="D196" s="66"/>
      <c r="E196" s="66"/>
      <c r="F196" s="66"/>
      <c r="G196" s="66"/>
    </row>
    <row r="197" spans="4:7" ht="15.75" customHeight="1">
      <c r="D197" s="66"/>
      <c r="E197" s="66"/>
      <c r="F197" s="66"/>
      <c r="G197" s="66"/>
    </row>
    <row r="198" spans="4:7" ht="15.75" customHeight="1">
      <c r="D198" s="66"/>
      <c r="E198" s="66"/>
      <c r="F198" s="66"/>
      <c r="G198" s="66"/>
    </row>
    <row r="199" spans="4:7" ht="15.75" customHeight="1">
      <c r="D199" s="66"/>
      <c r="E199" s="66"/>
      <c r="F199" s="66"/>
      <c r="G199" s="66"/>
    </row>
    <row r="200" spans="4:7" ht="15.75" customHeight="1">
      <c r="D200" s="66"/>
      <c r="E200" s="66"/>
      <c r="F200" s="66"/>
      <c r="G200" s="66"/>
    </row>
    <row r="201" spans="4:7" ht="15.75" customHeight="1">
      <c r="D201" s="66"/>
      <c r="E201" s="66"/>
      <c r="F201" s="66"/>
      <c r="G201" s="66"/>
    </row>
    <row r="202" spans="4:7" ht="15.75" customHeight="1">
      <c r="D202" s="66"/>
      <c r="E202" s="66"/>
      <c r="F202" s="66"/>
      <c r="G202" s="66"/>
    </row>
    <row r="203" spans="4:7" ht="15.75" customHeight="1"/>
    <row r="204" spans="4:7" ht="15.75" customHeight="1"/>
    <row r="205" spans="4:7" ht="15.75" customHeight="1"/>
    <row r="206" spans="4:7" ht="15.75" customHeight="1"/>
    <row r="207" spans="4:7" ht="15.75" customHeight="1"/>
    <row r="208" spans="4:7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autoFilter ref="A2:K34">
    <filterColumn colId="7"/>
    <sortState ref="A3:K44">
      <sortCondition descending="1" ref="K2:K34"/>
    </sortState>
  </autoFilter>
  <mergeCells count="16">
    <mergeCell ref="A1:I1"/>
    <mergeCell ref="A3:A5"/>
    <mergeCell ref="C3:C5"/>
    <mergeCell ref="I3:I5"/>
    <mergeCell ref="A6:A8"/>
    <mergeCell ref="C6:C8"/>
    <mergeCell ref="I6:I8"/>
    <mergeCell ref="A15:A17"/>
    <mergeCell ref="C15:C17"/>
    <mergeCell ref="I15:I17"/>
    <mergeCell ref="A9:A11"/>
    <mergeCell ref="C9:C11"/>
    <mergeCell ref="I9:I11"/>
    <mergeCell ref="A12:A14"/>
    <mergeCell ref="C12:C14"/>
    <mergeCell ref="I12:I1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GENÇ  ERKEK</vt:lpstr>
      <vt:lpstr>YILDIZ ERKEK</vt:lpstr>
      <vt:lpstr>YILDIZ KADIN</vt:lpstr>
      <vt:lpstr>M3 ERKEK</vt:lpstr>
      <vt:lpstr>M3 KADIN </vt:lpstr>
      <vt:lpstr>M2 - ERKEK</vt:lpstr>
      <vt:lpstr>M2 KADIN</vt:lpstr>
      <vt:lpstr>M1 - ERKEK </vt:lpstr>
      <vt:lpstr>M1 - KADIN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x1</dc:creator>
  <cp:lastModifiedBy>x1</cp:lastModifiedBy>
  <dcterms:created xsi:type="dcterms:W3CDTF">2020-10-21T19:20:25Z</dcterms:created>
  <dcterms:modified xsi:type="dcterms:W3CDTF">2020-12-07T11:08:18Z</dcterms:modified>
</cp:coreProperties>
</file>